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pivotCache/pivotCacheDefinition1.xml" ContentType="application/vnd.openxmlformats-officedocument.spreadsheetml.pivotCacheDefinition+xml"/>
  <Override PartName="/docProps/core.xml" ContentType="application/vnd.openxmlformats-package.core-properties+xml"/>
  <Override PartName="/docProps/app.xml" ContentType="application/vnd.openxmlformats-officedocument.extended-properties+xml"/>
  <Override PartName="/xl/pivotCache/pivotCacheRecords1.xml" ContentType="application/vnd.openxmlformats-officedocument.spreadsheetml.pivotCacheRecord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mc:AlternateContent xmlns:mc="http://schemas.openxmlformats.org/markup-compatibility/2006">
    <mc:Choice Requires="x15">
      <x15ac:absPath xmlns:x15ac="http://schemas.microsoft.com/office/spreadsheetml/2010/11/ac" url="Z:\Gestión Subdirección\Direccionamiento y Planeación\"/>
    </mc:Choice>
  </mc:AlternateContent>
  <xr:revisionPtr revIDLastSave="0" documentId="8_{5E9D9E83-DCF2-427F-9638-ECC5B542E555}" xr6:coauthVersionLast="47" xr6:coauthVersionMax="47" xr10:uidLastSave="{00000000-0000-0000-0000-000000000000}"/>
  <bookViews>
    <workbookView xWindow="-120" yWindow="-120" windowWidth="24240" windowHeight="13140" xr2:uid="{00000000-000D-0000-FFFF-FFFF00000000}"/>
  </bookViews>
  <sheets>
    <sheet name="Plan acción_2022" sheetId="2" r:id="rId1"/>
    <sheet name="Hoja1" sheetId="8" state="hidden" r:id="rId2"/>
    <sheet name="Distribución por proceso" sheetId="5" state="hidden" r:id="rId3"/>
    <sheet name="Distribución por iniciativas" sheetId="6" state="hidden" r:id="rId4"/>
    <sheet name="Fechas" sheetId="7" state="hidden" r:id="rId5"/>
  </sheets>
  <definedNames>
    <definedName name="_xlnm._FilterDatabase" localSheetId="0" hidden="1">'Plan acción_2022'!$A$5:$SR$385</definedName>
    <definedName name="CONTEXTO">'Plan acción_2022'!$F$423:$F$452</definedName>
    <definedName name="DIRECTIVOS">'Plan acción_2022'!$E$423:$E$452</definedName>
    <definedName name="INICIATIVA_ESTRATÉGICA">'Plan acción_2022'!$I$423:$I$452</definedName>
    <definedName name="OBJETIVO_ESTRATÉGICO">'Plan acción_2022'!$H$423:$H$452</definedName>
    <definedName name="SERVIDORES_PÚBLICOS">'Plan acción_2022'!$D$423:$D$450</definedName>
    <definedName name="TIPO">'Plan acción_2022'!$G$423:$G$452</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85" i="2" l="1"/>
  <c r="C385" i="2"/>
  <c r="K384" i="2"/>
  <c r="C384" i="2"/>
  <c r="K383" i="2"/>
  <c r="C383" i="2"/>
  <c r="K382" i="2"/>
  <c r="C382" i="2"/>
  <c r="K381" i="2"/>
  <c r="C381" i="2"/>
  <c r="K380" i="2"/>
  <c r="C380" i="2"/>
  <c r="K379" i="2"/>
  <c r="C379" i="2"/>
  <c r="K378" i="2"/>
  <c r="C378" i="2"/>
  <c r="K377" i="2"/>
  <c r="C377" i="2"/>
  <c r="K376" i="2"/>
  <c r="C376" i="2"/>
  <c r="K375" i="2"/>
  <c r="C375" i="2"/>
  <c r="K374" i="2"/>
  <c r="C374" i="2"/>
  <c r="K373" i="2"/>
  <c r="C373" i="2"/>
  <c r="K372" i="2"/>
  <c r="K371" i="2"/>
  <c r="K370" i="2"/>
  <c r="K369" i="2"/>
  <c r="K368" i="2"/>
  <c r="K367" i="2"/>
  <c r="K366" i="2"/>
  <c r="K365" i="2"/>
  <c r="K364" i="2"/>
  <c r="C372" i="2"/>
  <c r="C371" i="2"/>
  <c r="C370" i="2"/>
  <c r="C369" i="2"/>
  <c r="C368" i="2"/>
  <c r="C367" i="2"/>
  <c r="C366" i="2"/>
  <c r="C365" i="2"/>
  <c r="C364" i="2"/>
  <c r="K363" i="2"/>
  <c r="C363" i="2"/>
  <c r="K362" i="2"/>
  <c r="C362" i="2"/>
  <c r="K361" i="2"/>
  <c r="C361" i="2"/>
  <c r="K360" i="2"/>
  <c r="C360" i="2"/>
  <c r="K359" i="2"/>
  <c r="C359" i="2"/>
  <c r="K358" i="2"/>
  <c r="C358" i="2"/>
  <c r="K357" i="2"/>
  <c r="C357" i="2"/>
  <c r="K356" i="2"/>
  <c r="C356" i="2"/>
  <c r="K355" i="2"/>
  <c r="C355" i="2"/>
  <c r="K354" i="2"/>
  <c r="C354" i="2"/>
  <c r="K353" i="2"/>
  <c r="C353" i="2"/>
  <c r="K352" i="2"/>
  <c r="C352" i="2"/>
  <c r="K351" i="2"/>
  <c r="C351" i="2"/>
  <c r="K350" i="2"/>
  <c r="C350" i="2"/>
  <c r="K349" i="2" l="1"/>
  <c r="C349" i="2"/>
  <c r="C348" i="2" l="1"/>
  <c r="C347" i="2"/>
  <c r="C346" i="2"/>
  <c r="C345" i="2"/>
  <c r="C344" i="2"/>
  <c r="C343" i="2"/>
  <c r="C342" i="2"/>
  <c r="C341" i="2"/>
  <c r="C340" i="2"/>
  <c r="C339" i="2"/>
  <c r="C338" i="2"/>
  <c r="K348" i="2"/>
  <c r="K347" i="2"/>
  <c r="K346" i="2"/>
  <c r="K345" i="2"/>
  <c r="K344" i="2"/>
  <c r="K343" i="2"/>
  <c r="K342" i="2"/>
  <c r="K341" i="2"/>
  <c r="K340" i="2"/>
  <c r="K339" i="2"/>
  <c r="K338" i="2"/>
  <c r="C337" i="2" l="1"/>
  <c r="K337" i="2"/>
  <c r="C336" i="2" l="1"/>
  <c r="C335" i="2"/>
  <c r="C334" i="2"/>
  <c r="C333" i="2"/>
  <c r="C332" i="2"/>
  <c r="C331" i="2"/>
  <c r="C330" i="2"/>
  <c r="C329" i="2"/>
  <c r="K336" i="2"/>
  <c r="K335" i="2"/>
  <c r="K334" i="2"/>
  <c r="K333" i="2"/>
  <c r="K332" i="2"/>
  <c r="K331" i="2"/>
  <c r="K330" i="2"/>
  <c r="K329" i="2"/>
  <c r="C328" i="2" l="1"/>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328" i="2" l="1"/>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l="1"/>
  <c r="K265" i="2"/>
  <c r="K264" i="2"/>
  <c r="K263" i="2"/>
  <c r="K262" i="2"/>
  <c r="K261" i="2"/>
  <c r="K260" i="2"/>
  <c r="K259" i="2"/>
  <c r="K258" i="2"/>
  <c r="K257" i="2"/>
  <c r="K256" i="2"/>
  <c r="K255" i="2" l="1"/>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l="1"/>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5" i="2" l="1"/>
  <c r="K100" i="2"/>
  <c r="K99" i="2"/>
  <c r="K98" i="2"/>
  <c r="K97" i="2"/>
  <c r="K96" i="2"/>
  <c r="K95" i="2"/>
  <c r="K94" i="2"/>
  <c r="K138" i="2"/>
  <c r="K137" i="2"/>
  <c r="K136" i="2"/>
  <c r="K134" i="2"/>
  <c r="K133" i="2"/>
  <c r="K132" i="2"/>
  <c r="K131" i="2"/>
  <c r="K130" i="2"/>
  <c r="K129" i="2"/>
  <c r="K128" i="2"/>
  <c r="K127" i="2"/>
  <c r="K126" i="2"/>
  <c r="K125" i="2"/>
  <c r="K124" i="2"/>
  <c r="K123" i="2"/>
  <c r="K122" i="2"/>
  <c r="K121" i="2"/>
  <c r="K120" i="2"/>
  <c r="K119" i="2"/>
  <c r="K118" i="2"/>
  <c r="K117" i="2" l="1"/>
  <c r="K116" i="2"/>
  <c r="K115" i="2"/>
  <c r="K114" i="2"/>
  <c r="K113" i="2"/>
  <c r="K112" i="2"/>
  <c r="K111" i="2"/>
  <c r="K110" i="2"/>
  <c r="K109" i="2"/>
  <c r="K108" i="2"/>
  <c r="K107" i="2"/>
  <c r="K106" i="2"/>
  <c r="K105" i="2"/>
  <c r="K104" i="2"/>
  <c r="K103" i="2"/>
  <c r="K102" i="2"/>
  <c r="K101" i="2"/>
  <c r="K93" i="2" l="1"/>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<sst xmlns="http://schemas.openxmlformats.org/spreadsheetml/2006/main" count="7717" uniqueCount="1409">
  <si>
    <t>Etiquetas de fila</t>
  </si>
  <si>
    <t>Total general</t>
  </si>
  <si>
    <t>PLAN DE ACCIÓN 2022</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</si>
  <si>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</si>
  <si>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</si>
  <si>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</si>
  <si>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</si>
  <si>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</si>
  <si>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</si>
  <si>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</si>
  <si>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</si>
  <si>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</si>
  <si>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</si>
  <si>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</si>
  <si>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</si>
  <si>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</si>
  <si>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</si>
  <si>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</si>
  <si>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</si>
  <si>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</si>
  <si>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</si>
  <si>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</si>
  <si>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</si>
  <si>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</si>
  <si>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</si>
  <si>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</si>
  <si>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</si>
  <si>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</si>
  <si>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</si>
  <si>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</si>
  <si>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</si>
  <si>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</si>
  <si>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</si>
  <si>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</si>
  <si>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</si>
  <si>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</si>
  <si>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</si>
  <si>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</si>
  <si>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</si>
  <si>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</si>
  <si>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</si>
  <si>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</si>
  <si>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</si>
  <si>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</si>
  <si>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</si>
  <si>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</si>
  <si>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</si>
  <si>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</si>
  <si>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</si>
  <si>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</si>
  <si>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</si>
  <si>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</si>
  <si>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</si>
  <si>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</si>
  <si>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</si>
  <si>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</si>
  <si>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</si>
  <si>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</si>
  <si>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</si>
  <si>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</si>
  <si>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</si>
  <si>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</si>
  <si>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</si>
  <si>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</si>
  <si>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</si>
  <si>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</si>
  <si>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</si>
  <si>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</si>
  <si>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</si>
  <si>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</si>
  <si>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</si>
  <si>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</si>
  <si>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</si>
  <si>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</si>
  <si>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</si>
  <si>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</si>
  <si>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</si>
  <si>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</si>
  <si>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</si>
  <si>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</si>
  <si>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</si>
  <si>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</si>
  <si>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</si>
  <si>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</si>
  <si>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</si>
  <si>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</si>
  <si>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</si>
  <si>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</si>
  <si>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</si>
  <si>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</si>
  <si>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</si>
  <si>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</si>
  <si>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</si>
  <si>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</si>
  <si>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</si>
  <si>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</si>
  <si>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</si>
  <si>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</si>
  <si>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</si>
  <si>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</si>
  <si>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</si>
  <si>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</si>
  <si>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</si>
  <si>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</si>
  <si>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</si>
  <si>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</si>
  <si>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</si>
  <si>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</si>
  <si>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</si>
  <si>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</si>
  <si>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</si>
  <si>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</si>
  <si>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</si>
  <si>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</si>
  <si>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</si>
  <si>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</si>
  <si>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</si>
  <si>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</si>
  <si>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</si>
  <si>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</si>
  <si>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</si>
  <si>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</si>
  <si>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Realizar los informes a cargo del proceso o entregar insumos para la generación de informes_GI_Segundo Cuatrimestre</t>
  </si>
  <si>
    <t>Realizar los informes a cargo del proceso o entregar insumos para la generación de informes_GI_Tercer Cuatrimestre</t>
  </si>
  <si>
    <t xml:space="preserve">Insumos para la generación de informes: 
- Presentación del estado de PQRSD para comité institucional de coordinación de control interno </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</si>
  <si>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</si>
  <si>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</si>
  <si>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</si>
  <si>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</si>
  <si>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</si>
  <si>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</si>
  <si>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</si>
  <si>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</si>
  <si>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</si>
  <si>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</si>
  <si>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</si>
  <si>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</si>
  <si>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</si>
  <si>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</si>
  <si>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</si>
  <si>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</si>
  <si>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</si>
  <si>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</si>
  <si>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</si>
  <si>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</si>
  <si>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</si>
  <si>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</si>
  <si>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2</t>
  </si>
  <si>
    <t>Aplicar TRD - Proceso Gestión Humana - Cuatrimestre 3</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</si>
  <si>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</si>
  <si>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</si>
  <si>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</si>
  <si>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 Información producida en el periodo 100% organizada.</t>
  </si>
  <si>
    <t>Aplicar TRD - Proceso Gestión de Comunicaciones - Cuatrimestre 2</t>
  </si>
  <si>
    <t>Aplicar TRD - Proceso Gestión de Comunicaciones - Cuatrimestre 3</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</si>
  <si>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</si>
  <si>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</si>
  <si>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</si>
  <si>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</si>
  <si>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</si>
  <si>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</si>
  <si>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</si>
  <si>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2</t>
  </si>
  <si>
    <t>Aplicar TRD - Proceso Gestión Financiera - Cuatrimestre 3</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</si>
  <si>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</si>
  <si>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</si>
  <si>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2</t>
  </si>
  <si>
    <t>Aplicar TRD - Proceso Gestión Información - Cuatrimestre 3</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</si>
  <si>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</si>
  <si>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</si>
  <si>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2</t>
  </si>
  <si>
    <t>Aplicar TRD - Proceso Control y Evaluación - Cuatrimestre 3</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</si>
  <si>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</si>
  <si>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</si>
  <si>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 xml:space="preserve">Reportar la participación en actividades de capacitación durante el periodo_DP_Primer cuatrimestre </t>
  </si>
  <si>
    <t>Diligenciar el formato establecido por el rpoceso de gestión humana en cada cuatrimestre,  que incluye:
-Proceso
-Tema 
-Capacitador 
-Fecha 
-Intensidad horas
-Asociación de soportes</t>
  </si>
  <si>
    <t xml:space="preserve">Formato de participación en actividades de capacitación para el cuatrimestre </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</si>
  <si>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</si>
  <si>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</si>
  <si>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</si>
  <si>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</si>
  <si>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</si>
  <si>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</si>
  <si>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</si>
  <si>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</si>
  <si>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</si>
  <si>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periodo_GH_Primer cuatrimestre </t>
  </si>
  <si>
    <t xml:space="preserve">Reportar la participación en actividades de capacitación durante el periodo_GH_Segundo cuatrimestre </t>
  </si>
  <si>
    <t xml:space="preserve">Reportar la participación en actividades de capacitación durante el periodo_GH_Tercer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</si>
  <si>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</si>
  <si>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</si>
  <si>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</si>
  <si>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</si>
  <si>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</si>
  <si>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</si>
  <si>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</si>
  <si>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</si>
  <si>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</si>
  <si>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</si>
  <si>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</si>
  <si>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</si>
  <si>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</si>
  <si>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</si>
  <si>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</si>
  <si>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</si>
  <si>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</si>
  <si>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</si>
  <si>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</si>
  <si>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</si>
  <si>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</si>
  <si>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</si>
  <si>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</si>
  <si>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</si>
  <si>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</si>
  <si>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</si>
  <si>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</si>
  <si>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</si>
  <si>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</si>
  <si>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</si>
  <si>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</si>
  <si>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</si>
  <si>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</si>
  <si>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</si>
  <si>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</si>
  <si>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URF_GR1_INI1_Alinear la planeación institucional con la planeación sectorial y nacional</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</si>
  <si>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</si>
  <si>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</si>
  <si>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</si>
  <si>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Participación Ciudadana en la Gestión Pública
- Seguimiento y Evaluación del Desempeño Institucional
- Control Interno (Línea estratégica, primera línea, segunda línea)
</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</si>
  <si>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</si>
  <si>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</si>
  <si>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</si>
  <si>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</si>
  <si>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 Proyectos Normativos</t>
  </si>
  <si>
    <t>Diana Carolina Mesa Tellez</t>
  </si>
  <si>
    <t>Ana María Prieto Ariza</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</si>
  <si>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</si>
  <si>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</si>
  <si>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</si>
  <si>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De acuerdo con la sesión asignada, presentar el estado de las política que el proceso lidera técnicamente, indicando: 
- Contextualización general 
- Estado actual 
- Acciones a desarrollar
Las políticas a cargo del proceso son: 
- Gobierno Digital
- Seguridad Digital
- Servicio al ciudadano
- Gestión Documental
- Transparencia, acceso a la información pública y lucha contra la corrupción</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</si>
  <si>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</si>
  <si>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</si>
  <si>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</si>
  <si>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</si>
  <si>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</si>
  <si>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</si>
  <si>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</si>
  <si>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</si>
  <si>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</si>
  <si>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</si>
  <si>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</si>
  <si>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</si>
  <si>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</si>
  <si>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</si>
  <si>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</si>
  <si>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</si>
  <si>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</si>
  <si>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</si>
  <si>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</si>
  <si>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</si>
  <si>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</si>
  <si>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</si>
  <si>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</si>
  <si>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</si>
  <si>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</si>
  <si>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</si>
  <si>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</si>
  <si>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</si>
  <si>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</si>
  <si>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</si>
  <si>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</si>
  <si>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</si>
  <si>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</si>
  <si>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</si>
  <si>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</si>
  <si>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</si>
  <si>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</si>
  <si>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</si>
  <si>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</si>
  <si>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</si>
  <si>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</si>
  <si>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</si>
  <si>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</si>
  <si>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</si>
  <si>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</si>
  <si>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</si>
  <si>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</si>
  <si>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</si>
  <si>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</si>
  <si>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</si>
  <si>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</si>
  <si>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</si>
  <si>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</si>
  <si>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</si>
  <si>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</si>
  <si>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</si>
  <si>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</si>
  <si>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</si>
  <si>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</si>
  <si>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</si>
  <si>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</si>
  <si>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</si>
  <si>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</si>
  <si>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</si>
  <si>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</si>
  <si>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</si>
  <si>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</si>
  <si>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</si>
  <si>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</si>
  <si>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</si>
  <si>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</si>
  <si>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</si>
  <si>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Elaborar el PETI institucional</t>
  </si>
  <si>
    <t>Elaborar el Plan Estrategico de Tecnología (PETI) para la vigencia 2022 - 2025</t>
  </si>
  <si>
    <t>PETI</t>
  </si>
  <si>
    <t>Ausencia de apoyo para la ejecución de actividades. Desconocimiento técnico para la formulación del Plan.</t>
  </si>
  <si>
    <t>Elaborar  las Tablas de Control de Acceso</t>
  </si>
  <si>
    <t>Elaborar y establecer las TCA para el control de acceso a la información en la Unidad</t>
  </si>
  <si>
    <t>Tablas de Control de Acceso</t>
  </si>
  <si>
    <t>Revisar y formalizar los controles seguridad y privacidad</t>
  </si>
  <si>
    <t>Revisar y formalizar los controles de seguridad y privacidad de la información teniendo en cuenta los lineamientos del MinTIC</t>
  </si>
  <si>
    <t>Documento de controles</t>
  </si>
  <si>
    <t>Dependencia de MHCP</t>
  </si>
  <si>
    <t>Elaborar el Plan de seguridad y privacidad de la información</t>
  </si>
  <si>
    <t>Elaborar y aprobar el plan de seguridad y privacidad de la información de la Unidad, teniendo en cuenta los lineamientos de la Política de Gobierno Digital y de MinTIC</t>
  </si>
  <si>
    <t>Plan de seguridad y privacidad de la información aprobado</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</si>
  <si>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</si>
  <si>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</si>
  <si>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</si>
  <si>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</si>
  <si>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</si>
  <si>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</si>
  <si>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Definir los elementos del plan de continuidad</t>
  </si>
  <si>
    <t>Finalizar y establecer la formulación de los elementos del plan de continuidad: Riesgos de Seguridad y Aanálisis de Impacto de Negocio (BIA).</t>
  </si>
  <si>
    <t xml:space="preserve">* Riesgos configurados en SMGI
* BIA concertado con cada líder de proceso.
* BIA presentado en Comité Institucional de Gestión y Desempeño </t>
  </si>
  <si>
    <t>Que no se ejecute la sesión del comité IGD dentro del periodo estabelcido para la finalización de la tarea</t>
  </si>
  <si>
    <t>Explorar plan de apertura</t>
  </si>
  <si>
    <t>Identificar la la estructura de la información misional con el fin de estabelcer si es susceptible de ser publicada en datos abiertos.</t>
  </si>
  <si>
    <t>* Documento de conclusiones en el cual se idenfique la estructura de la información misional</t>
  </si>
  <si>
    <t>Diseñar los procedimientos seguridad y privacidad</t>
  </si>
  <si>
    <t>Diseñar los procedimientos de seguridad y privacidad de la infromación según los lienamientos de la politica de Gobierno Digital y Min TIC  y de acuerdo a la capacidad de la Undiad</t>
  </si>
  <si>
    <t>* Procedimeintos aprobados</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</si>
  <si>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</si>
  <si>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</si>
  <si>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</si>
  <si>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</si>
  <si>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</si>
  <si>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</si>
  <si>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</si>
  <si>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</si>
  <si>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</si>
  <si>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</si>
  <si>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</si>
  <si>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</si>
  <si>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</si>
  <si>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</si>
  <si>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</si>
  <si>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</si>
  <si>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</si>
  <si>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</si>
  <si>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</si>
  <si>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</si>
  <si>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</si>
  <si>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</si>
  <si>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</si>
  <si>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</si>
  <si>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</si>
  <si>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</si>
  <si>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</si>
  <si>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</si>
  <si>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</si>
  <si>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</si>
  <si>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</si>
  <si>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</si>
  <si>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</si>
  <si>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</si>
  <si>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</si>
  <si>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</si>
  <si>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</si>
  <si>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</si>
  <si>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</si>
  <si>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</si>
  <si>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</si>
  <si>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</si>
  <si>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</si>
  <si>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</si>
  <si>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</si>
  <si>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Elaborar el Programa de Aseguramiento y Mejora de la Calidad de la Auditoría Interna</t>
  </si>
  <si>
    <t>Elaborar el Programa de Aseguramiento y Mejora de la Calidad de la Auditoría Interna
Socializarlo al Comité Institucional de Coordinación de Control Interno</t>
  </si>
  <si>
    <t>Programa de Aseguramiento y Mejora de la Calidad de la Auditoria Interna de la URF
Acta del Comité de Coordinación de Control Interno Socializado</t>
  </si>
  <si>
    <t>Baja capacidad operativa para la elaboración del documenyo</t>
  </si>
  <si>
    <t>Realizar la actualización de los documentos del proceso, con base en los lineamientos para la mejora del ejercicio de Auditoria Interna</t>
  </si>
  <si>
    <t>Con base en los lineamientos y mejores practicas para la auditoría interna, ajustar el procedimiento de seguimiento y evaluación y caracterización, así como el diseño e implementación del formato de acta de reunión e Informe Ejecutivo</t>
  </si>
  <si>
    <t>Formatos de Acta de reunión de Apertura y Cierre de Auditoría; Formato Informe Ejecutivo, ajustar la caracterización (Control Fiscal Interno) y procedimiento de seguimiento y evaluación</t>
  </si>
  <si>
    <t>Estructurar el Mapa de Aseguramiento de la Unidad</t>
  </si>
  <si>
    <t>Realizar el levantamiento del Mapa de Aseguramiento / identificación de la segunda línea de defensa</t>
  </si>
  <si>
    <t>Mapa de Aseguramiento
Acta del Comité de Coordinación de Control Interno</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</si>
  <si>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</si>
  <si>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</si>
  <si>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</si>
  <si>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</si>
  <si>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</si>
  <si>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</si>
  <si>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</si>
  <si>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</si>
  <si>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</si>
  <si>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</si>
  <si>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</si>
  <si>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</si>
  <si>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</si>
  <si>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</si>
  <si>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</si>
  <si>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</si>
  <si>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</si>
  <si>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</si>
  <si>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</si>
  <si>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</si>
  <si>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</si>
  <si>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</si>
  <si>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</si>
  <si>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baja participación de los servidores para dar tratamiento a las oportunidades de mejora identificadas</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</si>
  <si>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</si>
  <si>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</si>
  <si>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</si>
  <si>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</si>
  <si>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</si>
  <si>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</si>
  <si>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</si>
  <si>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</si>
  <si>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</si>
  <si>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</si>
  <si>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</si>
  <si>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</si>
  <si>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</si>
  <si>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</si>
  <si>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</si>
  <si>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</si>
  <si>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</si>
  <si>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</si>
  <si>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</si>
  <si>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</si>
  <si>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Liderazgo estratégico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</si>
  <si>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</si>
  <si>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</si>
  <si>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</si>
  <si>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falta de disponibilidad de la información para responder el cuestionario </t>
  </si>
  <si>
    <t xml:space="preserve">Plan anual de auditoría -  Relación con Entes Externos </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</si>
  <si>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</si>
  <si>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</si>
  <si>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</si>
  <si>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</si>
  <si>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</si>
  <si>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</si>
  <si>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 xml:space="preserve">Soportes de acompañamiento a las sesiones de sensibilización </t>
  </si>
  <si>
    <t>Realizar sesión ordinaria del Comité Institucional de Coordinación de Control Interno, tercer trimestre</t>
  </si>
  <si>
    <t>Acta de la sesión del Comité y soportes  (Generado, aprobado y publicado)</t>
  </si>
  <si>
    <t>Realizar sensibilización del Sistema de Control Interno, tercer cuatrimestre</t>
  </si>
  <si>
    <t>Realizar sesión ordinaria del Comité Institucional de Coordinación de Control Interno, cuarto trimestre</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</si>
  <si>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</si>
  <si>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t>
  </si>
  <si>
    <t>Certificado de transmisión
Archivo Excel con la información
Archivo Formato Strom
Memorando de aclaración cuando aplique</t>
  </si>
  <si>
    <t>Realizar el cargue mensual en SIRECI, Segundo Cuatrimestre</t>
  </si>
  <si>
    <t>Realizar el cargue mensual en SIRECI,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</si>
  <si>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</si>
  <si>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</si>
  <si>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</si>
  <si>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</si>
  <si>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</si>
  <si>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</si>
  <si>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</si>
  <si>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</si>
  <si>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</si>
  <si>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</si>
  <si>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</si>
  <si>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</si>
  <si>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</si>
  <si>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</si>
  <si>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</si>
  <si>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</si>
  <si>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</si>
  <si>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</si>
  <si>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</si>
  <si>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</si>
  <si>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</si>
  <si>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</si>
  <si>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</si>
  <si>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Aplicar el Instrumento de Autodiagnóstico de Auditoria Interna como parte del Programa de de Aseguramiento de la Calidad de la Auditoria Interna como evaluación externa.</t>
  </si>
  <si>
    <t>Gestionar con las entidades del Sector Hacienda la realización del aplicación del Instrumento de Autodiagnóstico de Auditoria Interna como parte del Programa de de Aseguramiento de la Calidad de la Auditoria Interna como evaluación externa.</t>
  </si>
  <si>
    <t>Instrumento de Autodiagnóstico de Auditoria Interna aplicado</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</si>
  <si>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</si>
  <si>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</si>
  <si>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</si>
  <si>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</si>
  <si>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</si>
  <si>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</si>
  <si>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</si>
  <si>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</si>
  <si>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 xml:space="preserve">Ejecutar el PAC de acuerdo con lo programado, primer cuatrimestre </t>
  </si>
  <si>
    <t>Llevar a cabo la ejecución del PAC de acuerdo a lo programado</t>
  </si>
  <si>
    <t xml:space="preserve">Informe SIIF ejecución de PAC y publicación </t>
  </si>
  <si>
    <t xml:space="preserve">No entrega del cumplido por parte del supervisor. Situaciones administrativas que afecten la Liquidación de la Nómina. </t>
  </si>
  <si>
    <t xml:space="preserve">Ejecutar el PAC de acuerdo con lo programado, segundo cuatrimestre </t>
  </si>
  <si>
    <t xml:space="preserve">Ejecutar el PAC de acuerdo con lo programado, tercer cuatrimestre </t>
  </si>
  <si>
    <t xml:space="preserve">Ejecutar el presupuesto 2021, primer trimestre </t>
  </si>
  <si>
    <t>Ejecutar el presupuesto de acuerdo con lo programado</t>
  </si>
  <si>
    <t xml:space="preserve">Informe ejecución presupuestal y publicación </t>
  </si>
  <si>
    <t>Declaratoria de desierto de los procesos de contratación</t>
  </si>
  <si>
    <t>Ejecutar el presupuesto 2021, segundo trimestre</t>
  </si>
  <si>
    <t xml:space="preserve">Ejecutar el presupuesto 2021, tercer trimestre </t>
  </si>
  <si>
    <t xml:space="preserve">Ejecutar el presupuesto 2021, cuarto trimestre </t>
  </si>
  <si>
    <t>Realizar seguimiento a la implementación de la factura electrónica, primer semestre</t>
  </si>
  <si>
    <t xml:space="preserve">Realizar la verificación de la expedición de la factura electrónica en la recepción de  productos y servicios </t>
  </si>
  <si>
    <t xml:space="preserve">Factura Electrónica </t>
  </si>
  <si>
    <t>Desconocimiento de la metodología de recepción e factura electrónica 
Fallas en la plataforma tecnologica</t>
  </si>
  <si>
    <t>Realizar seguimiento a la implementación de la factura electrónica, segundo semestre</t>
  </si>
  <si>
    <t>Gestionar el cargue del pago en el SECOP, primer cuatrimestre</t>
  </si>
  <si>
    <t>Establecer y fortalecer los usuarios de acuerdo con los roles del SECOP para tramitar los pagos</t>
  </si>
  <si>
    <t xml:space="preserve">Soportes de pagos realizados durante el periodo por SECOP </t>
  </si>
  <si>
    <t>Fallas en la plataforma tecnologica</t>
  </si>
  <si>
    <t>Gestionar el cargue del pago en el SECOP, segundo cuatrimestre</t>
  </si>
  <si>
    <t>Gestionar el cargue del pago en el SECOP, tercer cuatrimestre</t>
  </si>
  <si>
    <t>Realizar el proceso de liquidación de nómina de los servidores públicos de la URF, primer cuatrimestre</t>
  </si>
  <si>
    <t>Llevar a cabo la liquidación de la nomina y prestaciones sociales de los servidores públicos de la URF, dando cumplimiento a la normatividad vigente e identificando posibles aspectos y casos particulares que puedan afectar la liquidación.</t>
  </si>
  <si>
    <t>Liquidación de Nomina</t>
  </si>
  <si>
    <t xml:space="preserve">No recibir a  tiempo las novedades de nomina.  
Fallas en el aplicativo SARA.
</t>
  </si>
  <si>
    <t>Realizar el proceso de liquidación de nómina de los servidores públicos de la URF, segundo cuatrimestre</t>
  </si>
  <si>
    <t>Realizar el proceso de liquidación de nómina de los servidores públicos de la URF, tercer cuatrimestre</t>
  </si>
  <si>
    <t>Fortalecer el módulo de compensaciones, primer cuatrimestre</t>
  </si>
  <si>
    <t>Optimizar las funcionalidades del módulo de compensaciones en SARA como herramienta para fortalecer la gestión financiera</t>
  </si>
  <si>
    <t xml:space="preserve">Soportes que permitan evidenciar el módulo de compensaciones en operación </t>
  </si>
  <si>
    <t>Fortalecer el módulo de compensaciones, segundo cuatrimestre</t>
  </si>
  <si>
    <t>Fortalecer el módulo de compensaciones, tercer cuatrimestre</t>
  </si>
  <si>
    <t>Establecer las necesidades y propuestas para la elaborar el Plan de Seguridad y Salud en el Trabajo y diseñarlo</t>
  </si>
  <si>
    <t xml:space="preserve">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t>
  </si>
  <si>
    <t>Plan de trabajo del Sistema de Gestión de Seguridad y Salud en el Trabajo
Cronograma de actividades de Seguridad y Salud en el Trabajo
Plan de mejoramiento de Seguridad y Salud en el Trabajo</t>
  </si>
  <si>
    <t>Falta de colaboración de los funcionarios para la ejecución de las actividades,  herramientas y resultados que soportan la tarea a realizar.</t>
  </si>
  <si>
    <t>Realizar seguimiento, ejecución y evaluación de las Actividades planificadas según cronograma del Plan Anual de Seguridad y Salud en el Trabajo, primer cuatrimestre</t>
  </si>
  <si>
    <t xml:space="preserve">En esta tarea se realizan las actividades del SG-SST encaminadas capacitar, promover y  prevenir  accidentes de trabajo y enfermedades laborales. </t>
  </si>
  <si>
    <t xml:space="preserve">Presentación del seguimiento al cronograma de las actividades planeadas y realizadas en el primer cuatrimestre junto con los soportes de las actividades realizadas </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</si>
  <si>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</si>
  <si>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de Seguridad y Salud en el Trabajo, segundo cuatrimestre</t>
  </si>
  <si>
    <t xml:space="preserve">Presentación del seguimiento al cronograma de las actividades planeadas y realizadas en el segundo cuatrimestre junto con los soportes de las actividades realizadas </t>
  </si>
  <si>
    <t>Realizar seguimiento, ejecución y evaluación de las Actividades planificadas según cronograma del Plan de Seguridad y Salud en el Trabajo, tercer cuatrimestre</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</si>
  <si>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</si>
  <si>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</si>
  <si>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</si>
  <si>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</si>
  <si>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Falta de conocimiento y atención al realizar la tarea</t>
  </si>
  <si>
    <t>Estructurar y formalizar los planes que hacen parte del Plan Estratégico de Gestión Humana 2021_Ruta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</si>
  <si>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</si>
  <si>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</si>
  <si>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</si>
  <si>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 primer cuatrimestre_Ruta de la Felicidad Entornos Laborales Saludables</t>
  </si>
  <si>
    <t>Realizar seguimiento a la ejecución de las actividades del Plan de Bienestar  Social e Incentivos 2022 programadas en el primer cuatrimestre de la vigencia</t>
  </si>
  <si>
    <t>Informe de seguimiento del Plan para el primer cuatrimestre y evidencias de cumplimiento de las actividades programadas</t>
  </si>
  <si>
    <t>No celebración del contrato necesario para la ejecución de Plan</t>
  </si>
  <si>
    <t xml:space="preserve">Realizar seguimiento al Plan de Bienestar Social e Incentivos, segundo cuatrimestre_Ruta de la Felicidad Entornos Laborales Saludables </t>
  </si>
  <si>
    <t>Realizar seguimiento a la ejecución de las actividades del Plan de Bienestar  Social e Incentivos 2022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</si>
  <si>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</si>
  <si>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</si>
  <si>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 tercer cuatrimestre_Ruta de la Felicidad Entornos Laborales Saludables</t>
  </si>
  <si>
    <t>Realizar seguimiento a la ejecución de las actividades del Plan de Bienestar  Social e Incentivos 2022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</si>
  <si>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</si>
  <si>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 primer cuatrimestre_Ruta del Crecimiento y Ruta del Servicio</t>
  </si>
  <si>
    <t xml:space="preserve">Ejecutar las actividades del Plan Institucional de Capacitación 2022,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</si>
  <si>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</si>
  <si>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t>
  </si>
  <si>
    <t>Desarrollar las actividades encaminadas a avanzar en la ruta del crecimiento y servicio mediante el cumplimiento del plan de capacitación, segundo cuatrimestre_Ruta del Crecimiento y Ruta del Servicio</t>
  </si>
  <si>
    <t xml:space="preserve">Ejecutar las actividades del Plan Institucional de Capacitación 2022,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</si>
  <si>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</si>
  <si>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 tercer cuatrimestre_Ruta del Crecimiento y Ruta del Servicio</t>
  </si>
  <si>
    <t xml:space="preserve">Ejecutar las actividades del Plan Institucional de Capacitación 2022, que incluye las actividades de inducción y reinducción programadas para el tercer cuatrimestre </t>
  </si>
  <si>
    <t>Informe de seguimiento al Plan de capacitación tercer cuatrimestre y evidencias de las actividades realizadas</t>
  </si>
  <si>
    <t>Estructurar y formalizar los acuerdos de gestión para la vigencia 2022_Ruta de la Calidad</t>
  </si>
  <si>
    <t>Concertación de objetivos y formalización de los acuerdos de gestión con el Subdirector (Incluye la remisión del acuerdo formalizado al proceso de gestión Humana)</t>
  </si>
  <si>
    <t>Acuerdos de gestión formalizados</t>
  </si>
  <si>
    <t>Pedro Felipe Lega Gutiérrez</t>
  </si>
  <si>
    <t>No cumplimiento de los plazos legales establecidos</t>
  </si>
  <si>
    <t xml:space="preserve">Implementar la estrategia de gestión del conocimiento, Primer semestre_Ruta del Crecimiento y Ruta del Servicio </t>
  </si>
  <si>
    <t>Realizar las actividades asociadas a la estrategia de Gestión del Conocimiento /Primer semestre</t>
  </si>
  <si>
    <t>Informe de implementación de la estrategia de gestión del conocimiento y evidencias de las actividades realizadas</t>
  </si>
  <si>
    <t>No contar con el apoyo de los servidores para la implementación de la estrategia de G.D.</t>
  </si>
  <si>
    <t>Implementar la estrategia de gestión del conocimiento, Segundo semestre_Ruta del Crecimiento y Ruta del Servicio</t>
  </si>
  <si>
    <t>Realizar las actividades asociadas a la estrategia de Gestión del Conocimiento /Segundo semestre</t>
  </si>
  <si>
    <t>Realizar las actividades de la estrategia de gestión del conocimiento, Primer semestre SJGI_Ruta del Crecimiento y Ruta del Servicio</t>
  </si>
  <si>
    <t>Soportes de las actividades desarrolladas</t>
  </si>
  <si>
    <t>Realizar las actividades de la estrategia de gestión del conocimiento, Segundo semestre SJGI_Ruta del Crecimiento y Ruta del Servicio</t>
  </si>
  <si>
    <t>Realizar las actividades de la estrategia de gestión del conocimiento, Primer semestre SDM_Ruta del Crecimiento y Ruta del Servicio</t>
  </si>
  <si>
    <t>Realizar las actividades de la estrategia de gestión del conocimiento, Segundo semestre SDM_Ruta del Crecimiento y Ruta del Servicio</t>
  </si>
  <si>
    <t>Realizar las actividades de la estrategia de gestión del conocimiento, Primer semestre SRP_Ruta del Crecimiento y Ruta del Servicio</t>
  </si>
  <si>
    <t>Realizar las actividades de la estrategia de gestión del conocimiento, Segundo semestre SRP_Ruta del Crecimiento y Ruta del Servicio</t>
  </si>
  <si>
    <t xml:space="preserve">Evaluar los Acuerdos de Gestión 2021, segundo seguimiento_Ruta de la Calidad </t>
  </si>
  <si>
    <t>Realizar seguimiento a los Acuerdos de Gestión de los Gerentes Públicos.</t>
  </si>
  <si>
    <t xml:space="preserve">Acuerdos de Gestión Evaluados en los formatos establecidos </t>
  </si>
  <si>
    <t xml:space="preserve">Evaluar los Acuerdos de Gestión 2022, Primer seguimiento_Ruta de la Calidad </t>
  </si>
  <si>
    <t xml:space="preserve">Concertar y formalizar la evaluación del Desempeño Laboral y/o Medición de la ejecución laboral </t>
  </si>
  <si>
    <t>Concertación de objetivos de todo el equipo de trabajo asignado (Evaluaciones del desempeño formalizadas)</t>
  </si>
  <si>
    <t>Realizar primera evaluación parcial semestral del desempeño y/o Medición de la ejecución laboral 2021 SRP_Ruta de la Calidad</t>
  </si>
  <si>
    <t xml:space="preserve">Realizar la primera evaluación parcial semestral del desempeño y/o Medición de la ejecución laboral </t>
  </si>
  <si>
    <t>Evaluación del Desempeño y/ o Medición de la ejecución laboral  de todo el equipo de trabajo asignado</t>
  </si>
  <si>
    <t xml:space="preserve">Realizar primera evaluación parcial semestral del desempeño y/o Medición de la ejecución laboral 2021 SDM_Ruta de la Calidad </t>
  </si>
  <si>
    <t>Realizar primera evaluación parcial semestral del desempeño y/o Medición de la ejecución laboral 2021 SJGI_Ruta de la Calidad</t>
  </si>
  <si>
    <t xml:space="preserve">Fortalecer los módulos de Talento Humano en el aplicativo SARA, Primer semestre_Ruta de la Información </t>
  </si>
  <si>
    <t>Fortalecer la información con que cuenta la Entidad con respecto a sus servidores públicos mediante la implementación del aplicativo SARA /Primer semestre</t>
  </si>
  <si>
    <t>Módulos de SARA implementados</t>
  </si>
  <si>
    <t>Fallas en el aplicativo</t>
  </si>
  <si>
    <t>Fortalecer los módulos de Talento Humano en el aplicativo SARA, Segundo semestre_Ruta de la Información</t>
  </si>
  <si>
    <t>Fortalecer la información con que cuenta la Entidad con respecto a sus servidores públicos mediante la implementación del aplicativo SARA /Segundo semestre</t>
  </si>
  <si>
    <t xml:space="preserve">Fortalecer los módulos de seguridad y salud en el trabajo en el aplicativo SARA, Primer semestre_Ruta de la Información </t>
  </si>
  <si>
    <t xml:space="preserve">Fortalecer los módulos de seguridad y salud en el trabajo en el aplicativo SARA, Segundo semestre_Ruta de la Información </t>
  </si>
  <si>
    <t>Mantener actualizada la información de SIGEP - primer semestre 2022_Ruta de la Información</t>
  </si>
  <si>
    <t>Seguimiento a la actualización de las hojas de vida de los servidores públicos en SIGEP /Primer semestre</t>
  </si>
  <si>
    <t>Correo de seguimiento y reportes de SIGEP</t>
  </si>
  <si>
    <t xml:space="preserve">Mantener actualizada la información de SIGEP - segundo semestre 2022_Ruta de la Información </t>
  </si>
  <si>
    <t>Seguimiento a la actualización de las hojas de vida de los servidores públicos en SIGEP / Segundo semestre</t>
  </si>
  <si>
    <t>Ejecutar el Plan Anual de Vacantes y de Previsión 2022, primer semestre_Ruta de la Información</t>
  </si>
  <si>
    <t>Proveer vacantes disponibles -primer semestre (Llevar a cabo las actividades necesarias para proveer las vacantes disponibles)</t>
  </si>
  <si>
    <t>Informe de seguimiento al Plan de Vacantes y Plan de Previsión 2022</t>
  </si>
  <si>
    <t>No contar con el presupuesto para proveer los cargos vacantes</t>
  </si>
  <si>
    <t xml:space="preserve">Ejecutar el Plan Anual de Vacantes y de Previsión de Recursos Humanos 2022, segundo semestre_Ruta de la Información </t>
  </si>
  <si>
    <t>Proveer vacantes disponibles -segundo semestre (Llevar a cabo las actividades necesarias para proveer las vacantes disponibles)</t>
  </si>
  <si>
    <t xml:space="preserve"> Seguimiento al Plan de Vacantes y Plan de Previsión 2022</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</si>
  <si>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</si>
  <si>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</si>
  <si>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</si>
  <si>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</si>
  <si>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</si>
  <si>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</si>
  <si>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Implementar el Teletrabajo en la URF_Ruta de Creación de Valor</t>
  </si>
  <si>
    <t>Continuar con la implementación del teletrabajo en la URF como una forma de organización laboral en la URF</t>
  </si>
  <si>
    <t>Actos Administrativos Individuales</t>
  </si>
  <si>
    <t>Evaluación negativa del plan piloto</t>
  </si>
  <si>
    <t>Realizar actividades de levantamiento de cargas laborales_Ruta de Creación de Valor</t>
  </si>
  <si>
    <t xml:space="preserve">Con el acompañamiento del DAFP, realizar el ejercicio de levantamiento de cargas laborales </t>
  </si>
  <si>
    <t>Documento de cargas</t>
  </si>
  <si>
    <t xml:space="preserve">Falta de acompañamiento del Función Pública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</si>
  <si>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</si>
  <si>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</si>
  <si>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</si>
  <si>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</si>
  <si>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</si>
  <si>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</si>
  <si>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</si>
  <si>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Realizar conciliación de inventario_Primer cuatrimestre</t>
  </si>
  <si>
    <t>Realizar la conciliación del inventario con el proceso de gestión financiera y en caso de presentarse cambios en el inventario del Convenio Interadministrativo de Cooperación No. 002 de 2016, realizar el reporte correspondiente en los formatos establecidos</t>
  </si>
  <si>
    <t>Soportes de las conciliaciones formales</t>
  </si>
  <si>
    <t>Andrea Carolina Bonilla Cuervo</t>
  </si>
  <si>
    <t>Suministro extemporáneo de la información por parte del Ministerio de Hacienda</t>
  </si>
  <si>
    <t>URF_EI2_INI2_Mantener buenas prácticas para la adquisición de bienes y servicios</t>
  </si>
  <si>
    <t>Realizar conciliación de inventario_Segundo cuatrimestre</t>
  </si>
  <si>
    <t>Realizar conciliación de inventario_Tercer cuatrimestre</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</si>
  <si>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</si>
  <si>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</si>
  <si>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</si>
  <si>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</si>
  <si>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</si>
  <si>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 xml:space="preserve">Los contratos suscritos a través de los cuales se suplen las necesidades descritas en el Plan Anual de Adquisiciones para el segundo trimestre. </t>
  </si>
  <si>
    <t>Ejecutar el Plan Anual de Adquisiciones_Tercer Trimestre</t>
  </si>
  <si>
    <t>Ejecutar el Plan Anual de Adquisiciones de acuerdo con las necesidades programadas para el tercer trimestre.</t>
  </si>
  <si>
    <t xml:space="preserve">Los contratos suscritos a través de los cuales se suplen las necesidades descritas en el Plan Anual de Adquisiciones para el tercer trimestre. </t>
  </si>
  <si>
    <t>Ejecutar el Plan Anual de Adquisiciones_Cuarto Trimestre</t>
  </si>
  <si>
    <t>Ejecutar el Plan Anual de Adquisiciones de acuerdo con las necesidades programadas para el 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</si>
  <si>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</si>
  <si>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</si>
  <si>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</si>
  <si>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</si>
  <si>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</si>
  <si>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</si>
  <si>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</si>
  <si>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Demora en la suscripción de las actas de liquidación por parte de los contratistas</t>
  </si>
  <si>
    <t>Actualizar inventario_Primer Semestre</t>
  </si>
  <si>
    <t>Realizar toma física del inventario</t>
  </si>
  <si>
    <t>Acta de la toma física</t>
  </si>
  <si>
    <t>Actualizar inventario_Segundo Semestre</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</si>
  <si>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</si>
  <si>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</si>
  <si>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</si>
  <si>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</si>
  <si>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</si>
  <si>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</si>
  <si>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</si>
  <si>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</si>
  <si>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</si>
  <si>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</si>
  <si>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</si>
  <si>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</si>
  <si>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</si>
  <si>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</si>
  <si>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</si>
  <si>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</si>
  <si>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</si>
  <si>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</si>
  <si>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</si>
  <si>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</si>
  <si>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</si>
  <si>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</si>
  <si>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</si>
  <si>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</si>
  <si>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</si>
  <si>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</si>
  <si>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</si>
  <si>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</si>
  <si>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</si>
  <si>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</si>
  <si>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</si>
  <si>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</si>
  <si>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</si>
  <si>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</si>
  <si>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</si>
  <si>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</si>
  <si>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</si>
  <si>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</si>
  <si>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</si>
  <si>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</si>
  <si>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</si>
  <si>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</si>
  <si>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</si>
  <si>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</si>
  <si>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</si>
  <si>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</si>
  <si>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</si>
  <si>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</si>
  <si>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</si>
  <si>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</si>
  <si>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</si>
  <si>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</si>
  <si>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</si>
  <si>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</si>
  <si>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</si>
  <si>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</si>
  <si>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</si>
  <si>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</si>
  <si>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</si>
  <si>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</si>
  <si>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</si>
  <si>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</si>
  <si>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</si>
  <si>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</si>
  <si>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</si>
  <si>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</si>
  <si>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</si>
  <si>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</si>
  <si>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Soportes de los resultados del seguimiento y registro de la información en el SMGI </t>
  </si>
  <si>
    <t xml:space="preserve">Incumplimiento en la aplicación de prácticas de gestión por parte de los procesos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</si>
  <si>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</si>
  <si>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</si>
  <si>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Realizar seguimiento y evaluación del desempeño institucional para el tercer cuatrimestre </t>
  </si>
  <si>
    <t xml:space="preserve">A partir de los criterios definidos y los resultados de la aplicación de las prácticas para cada uno de los procesos institucionales, realizar el seguimiento y evaluación del desempeño institucional para el tercer cuatrimestre.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</si>
  <si>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</si>
  <si>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</si>
  <si>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</si>
  <si>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</si>
  <si>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</si>
  <si>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</si>
  <si>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</si>
  <si>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</si>
  <si>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</si>
  <si>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</si>
  <si>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</si>
  <si>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</si>
  <si>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</si>
  <si>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</si>
  <si>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</si>
  <si>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</si>
  <si>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</si>
  <si>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</si>
  <si>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</si>
  <si>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</si>
  <si>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</si>
  <si>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</si>
  <si>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</si>
  <si>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</si>
  <si>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</si>
  <si>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</si>
  <si>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</si>
  <si>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</si>
  <si>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</si>
  <si>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</si>
  <si>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</si>
  <si>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</si>
  <si>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</si>
  <si>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</si>
  <si>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</si>
  <si>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</si>
  <si>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</si>
  <si>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</si>
  <si>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</si>
  <si>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</si>
  <si>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</si>
  <si>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</si>
  <si>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</si>
  <si>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</si>
  <si>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</si>
  <si>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</si>
  <si>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</si>
  <si>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Ajustar procedimiento de planes</t>
  </si>
  <si>
    <t>Ajustar el procedimiento, atenfiendo las observaciones de los ejercicios de evaluación y los ajustes en el Sistema de Moniroreo de la Gestión Institucional - SMGI</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</si>
  <si>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</si>
  <si>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</si>
  <si>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</si>
  <si>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</si>
  <si>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</si>
  <si>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</si>
  <si>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</si>
  <si>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</si>
  <si>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</si>
  <si>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</si>
  <si>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</si>
  <si>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</si>
  <si>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</si>
  <si>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</si>
  <si>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</si>
  <si>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</si>
  <si>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</si>
  <si>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</si>
  <si>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</si>
  <si>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</si>
  <si>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</si>
  <si>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</si>
  <si>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</si>
  <si>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</si>
  <si>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</si>
  <si>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</si>
  <si>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</si>
  <si>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</si>
  <si>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</si>
  <si>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</si>
  <si>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</si>
  <si>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</si>
  <si>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</si>
  <si>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</si>
  <si>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</si>
  <si>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</si>
  <si>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</si>
  <si>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</si>
  <si>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</si>
  <si>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</si>
  <si>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</si>
  <si>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</si>
  <si>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</si>
  <si>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</si>
  <si>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</si>
  <si>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</si>
  <si>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</si>
  <si>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</si>
  <si>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</si>
  <si>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</si>
  <si>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</si>
  <si>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</si>
  <si>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</si>
  <si>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</si>
  <si>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</si>
  <si>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</si>
  <si>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</si>
  <si>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</si>
  <si>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</si>
  <si>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</si>
  <si>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</si>
  <si>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</si>
  <si>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</si>
  <si>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</si>
  <si>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</si>
  <si>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</si>
  <si>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</si>
  <si>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</si>
  <si>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</si>
  <si>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</si>
  <si>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</si>
  <si>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</si>
  <si>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Proponer las reformas necesarias para promover el mercado de capitales en aspectos como emisiones simplificadas, actores adicionales en la formación de liquidez y eficiencia de los proveedores de infraestructura.</t>
  </si>
  <si>
    <t>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t>
  </si>
  <si>
    <t>Proyecto de decreto</t>
  </si>
  <si>
    <t>Cambios en la priorización de actividades durante el año.</t>
  </si>
  <si>
    <t>Ajustar el marco normativo de acuerdo a lo establecido por el proyecto de ley 413</t>
  </si>
  <si>
    <t>La(s) propuesta(s) regulatoria(s) abordarán las modificaciones necesarias para reglamentar el licenciamiento modular, la nueva arquitectura de la industria de administración de activos y la habilitación permanente a las SAS a participar como emisores de valores</t>
  </si>
  <si>
    <t>Retrasos en la evaluación del proyecto de ley</t>
  </si>
  <si>
    <t>Estudiar los aportes de las nuevas tecnologías en el mercado de capitales</t>
  </si>
  <si>
    <t>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</si>
  <si>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Estudio</t>
  </si>
  <si>
    <t>Revisar y proponer ajustes normativos para continuar con la promoción de productos y canales inclusivos</t>
  </si>
  <si>
    <t>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t>
  </si>
  <si>
    <t>Generar una ruta para la inclusión financiera</t>
  </si>
  <si>
    <t>Se considera necesario contribuir en la construcción de una nueva hoja de ruta para la inclusión financiera que se enfoque en la población que continua excluida del sistema y la profundización del uso de los productos y servicios financieros.</t>
  </si>
  <si>
    <t>Reglamentar la arquitectura abierta</t>
  </si>
  <si>
    <t>Se proyectará la regulación del acceso abierto a la información de los usuarios</t>
  </si>
  <si>
    <t>Proyecto de Decreto</t>
  </si>
  <si>
    <t>Comentarios de la industria que excedan el alcance inicial del proyecto de decreto</t>
  </si>
  <si>
    <t>Estudiar los aportes de las nuevas tecnologías y digitalización de servicios financieros para los pagos transfronterizos</t>
  </si>
  <si>
    <t>La URF elaborará un estudio técnico con el fin de comprender los beneficios de los nuevos esquemas de remesas y pagos entre países y los retos regulatorios e institucionales que esto conlleva</t>
  </si>
  <si>
    <t>Generar una ruta de digitalización</t>
  </si>
  <si>
    <t>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t>
  </si>
  <si>
    <t>Identificar retos y necesidades de las Organizaciones de Economía Solidaria en materia de adopción de innovación y tecnología para la prestación de servicios de ahorro y crédito.</t>
  </si>
  <si>
    <t>En línea con las acciones previstas en el CONPES 4051 de 2020 “Política Pública para el Desarrollo de la Economía Solidaria”, el estudio permitirá identificar acciones regulatorias que promuevan una modernización del sector en beneficio de sus usuarios y del sector en general.</t>
  </si>
  <si>
    <t xml:space="preserve">Cuenta de Proceso responsable </t>
  </si>
  <si>
    <t>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t>
  </si>
  <si>
    <t>Restrasos en la consultoría</t>
  </si>
  <si>
    <t>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t>
  </si>
  <si>
    <t>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t>
  </si>
  <si>
    <t>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t>
  </si>
  <si>
    <t>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t>
  </si>
  <si>
    <t>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t>
  </si>
  <si>
    <t>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t>
  </si>
  <si>
    <t>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</si>
  <si>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</si>
  <si>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</si>
  <si>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</si>
  <si>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</si>
  <si>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</si>
  <si>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</si>
  <si>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</si>
  <si>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</si>
  <si>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</si>
  <si>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</si>
  <si>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</si>
  <si>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</si>
  <si>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</si>
  <si>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</si>
  <si>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</si>
  <si>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</si>
  <si>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</si>
  <si>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</si>
  <si>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</si>
  <si>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</si>
  <si>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</si>
  <si>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URF2022_023</t>
  </si>
  <si>
    <t>URF2022_024</t>
  </si>
  <si>
    <t>URF2022_026</t>
  </si>
  <si>
    <t>URF2022_027</t>
  </si>
  <si>
    <t>URF2022_029</t>
  </si>
  <si>
    <t>URF2022_030</t>
  </si>
  <si>
    <t>URF2022_032</t>
  </si>
  <si>
    <t>URF2022_033</t>
  </si>
  <si>
    <t>URF2022_035</t>
  </si>
  <si>
    <t>URF2022_036</t>
  </si>
  <si>
    <t>URF2022_038</t>
  </si>
  <si>
    <t>URF2022_039</t>
  </si>
  <si>
    <t>URF2022_041</t>
  </si>
  <si>
    <t>URF2022_042</t>
  </si>
  <si>
    <t>URF2022_044</t>
  </si>
  <si>
    <t>URF2022_045</t>
  </si>
  <si>
    <t>URF2022_047</t>
  </si>
  <si>
    <t>URF2022_048</t>
  </si>
  <si>
    <t>URF2022_050</t>
  </si>
  <si>
    <t>URF2022_051</t>
  </si>
  <si>
    <t>URF2022_053</t>
  </si>
  <si>
    <t>URF2022_054</t>
  </si>
  <si>
    <t>URF2022_056</t>
  </si>
  <si>
    <t>URF2022_057</t>
  </si>
  <si>
    <t>URF2022_059</t>
  </si>
  <si>
    <t>URF2022_060</t>
  </si>
  <si>
    <t>URF2022_062</t>
  </si>
  <si>
    <t>URF2022_063</t>
  </si>
  <si>
    <t>URF2022_064</t>
  </si>
  <si>
    <t>URF2022_065</t>
  </si>
  <si>
    <t>URF2022_066</t>
  </si>
  <si>
    <t>URF2022_067</t>
  </si>
  <si>
    <t>URF2022_068</t>
  </si>
  <si>
    <t>URF2022_069</t>
  </si>
  <si>
    <t>URF2022_070</t>
  </si>
  <si>
    <t>URF2022_071</t>
  </si>
  <si>
    <t>URF2022_072</t>
  </si>
  <si>
    <t>URF2022_073</t>
  </si>
  <si>
    <t>URF2022_074</t>
  </si>
  <si>
    <t>URF2022_075</t>
  </si>
  <si>
    <t>URF2022_076</t>
  </si>
  <si>
    <t>URF2022_077</t>
  </si>
  <si>
    <t>URF2022_078</t>
  </si>
  <si>
    <t>URF2022_079</t>
  </si>
  <si>
    <t>URF2022_080</t>
  </si>
  <si>
    <t>URF2022_081</t>
  </si>
  <si>
    <t>URF2022_082</t>
  </si>
  <si>
    <t>URF2022_083</t>
  </si>
  <si>
    <t>URF2022_084</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</si>
  <si>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</si>
  <si>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</si>
  <si>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</si>
  <si>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</si>
  <si>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</si>
  <si>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</si>
  <si>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</si>
  <si>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</si>
  <si>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</si>
  <si>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</si>
  <si>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</si>
  <si>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</si>
  <si>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</si>
  <si>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</si>
  <si>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</si>
  <si>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</si>
  <si>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</si>
  <si>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</si>
  <si>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URF2022_103</t>
  </si>
  <si>
    <t>URF2022_104</t>
  </si>
  <si>
    <t>URF2022_105</t>
  </si>
  <si>
    <t>URF2022_106</t>
  </si>
  <si>
    <t>URF2022_107</t>
  </si>
  <si>
    <t>URF2022_108</t>
  </si>
  <si>
    <t>URF2022_109</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</si>
  <si>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</si>
  <si>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</si>
  <si>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</si>
  <si>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</si>
  <si>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</si>
  <si>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</si>
  <si>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</si>
  <si>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</si>
  <si>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</si>
  <si>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</si>
  <si>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</si>
  <si>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</si>
  <si>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</si>
  <si>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</si>
  <si>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</si>
  <si>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</si>
  <si>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</si>
  <si>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</si>
  <si>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</si>
  <si>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</si>
  <si>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</si>
  <si>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</si>
  <si>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</si>
  <si>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</si>
  <si>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</si>
  <si>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</si>
  <si>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</si>
  <si>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</si>
  <si>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</si>
  <si>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URF2022_139</t>
  </si>
  <si>
    <t>URF2022_140</t>
  </si>
  <si>
    <t>URF2022_141</t>
  </si>
  <si>
    <t>URF2022_142</t>
  </si>
  <si>
    <t>URF2022_143</t>
  </si>
  <si>
    <t>URF2022_144</t>
  </si>
  <si>
    <t>URF2022_145</t>
  </si>
  <si>
    <t>URF2022_146</t>
  </si>
  <si>
    <t>URF2022_147</t>
  </si>
  <si>
    <t>URF2022_148</t>
  </si>
  <si>
    <t>URF2022_149</t>
  </si>
  <si>
    <t>URF2022_150</t>
  </si>
  <si>
    <t>URF2022_151</t>
  </si>
  <si>
    <t>URF2022_152</t>
  </si>
  <si>
    <t>URF2022_153</t>
  </si>
  <si>
    <t>URF2022_154</t>
  </si>
  <si>
    <t>URF2022_155</t>
  </si>
  <si>
    <t>URF2022_156</t>
  </si>
  <si>
    <t>URF2022_157</t>
  </si>
  <si>
    <t>URF2022_158</t>
  </si>
  <si>
    <t>URF2022_159</t>
  </si>
  <si>
    <t>URF2022_160</t>
  </si>
  <si>
    <t>URF2022_161</t>
  </si>
  <si>
    <t>URF2022_162</t>
  </si>
  <si>
    <t>URF2022_163</t>
  </si>
  <si>
    <t>URF2022_164</t>
  </si>
  <si>
    <t>URF2022_165</t>
  </si>
  <si>
    <t>URF2022_166</t>
  </si>
  <si>
    <t>URF2022_167</t>
  </si>
  <si>
    <t>URF2022_168</t>
  </si>
  <si>
    <t>URF2022_169</t>
  </si>
  <si>
    <t>URF2022_170</t>
  </si>
  <si>
    <t>URF2022_171</t>
  </si>
  <si>
    <t>URF2022_172</t>
  </si>
  <si>
    <t>URF2022_173</t>
  </si>
  <si>
    <t>URF2022_174</t>
  </si>
  <si>
    <t>URF2022_175</t>
  </si>
  <si>
    <t>URF2022_176</t>
  </si>
  <si>
    <t>URF2022_177</t>
  </si>
  <si>
    <t>URF2022_178</t>
  </si>
  <si>
    <t>URF2022_179</t>
  </si>
  <si>
    <t>URF2022_180</t>
  </si>
  <si>
    <t>URF2022_181</t>
  </si>
  <si>
    <t>URF2022_182</t>
  </si>
  <si>
    <t>URF2022_183</t>
  </si>
  <si>
    <t>URF2022_184</t>
  </si>
  <si>
    <t>URF2022_185</t>
  </si>
  <si>
    <t>URF2022_186</t>
  </si>
  <si>
    <t>URF2022_187</t>
  </si>
  <si>
    <t>URF2022_188</t>
  </si>
  <si>
    <t>URF2022_189</t>
  </si>
  <si>
    <t>URF2022_190</t>
  </si>
  <si>
    <t>URF2022_191</t>
  </si>
  <si>
    <t>URF2022_192</t>
  </si>
  <si>
    <t>URF2022_193</t>
  </si>
  <si>
    <t>URF2022_194</t>
  </si>
  <si>
    <t>URF2022_195</t>
  </si>
  <si>
    <t>URF2022_196</t>
  </si>
  <si>
    <t>URF2022_197</t>
  </si>
  <si>
    <t>URF2022_198</t>
  </si>
  <si>
    <t>URF2022_199</t>
  </si>
  <si>
    <t>URF2022_200</t>
  </si>
  <si>
    <t>URF2022_201</t>
  </si>
  <si>
    <t>URF2022_202</t>
  </si>
  <si>
    <t>URF2022_203</t>
  </si>
  <si>
    <t>URF2022_204</t>
  </si>
  <si>
    <t>URF2022_205</t>
  </si>
  <si>
    <t>URF2022_206</t>
  </si>
  <si>
    <t>URF2022_207</t>
  </si>
  <si>
    <t>URF2022_208</t>
  </si>
  <si>
    <t>URF2022_209</t>
  </si>
  <si>
    <t>URF2022_210</t>
  </si>
  <si>
    <t>URF2022_211</t>
  </si>
  <si>
    <t>URF2022_212</t>
  </si>
  <si>
    <t>URF2022_213</t>
  </si>
  <si>
    <t>URF2022_214</t>
  </si>
  <si>
    <t>URF2022_215</t>
  </si>
  <si>
    <t>URF2022_216</t>
  </si>
  <si>
    <t>URF2022_217</t>
  </si>
  <si>
    <t>URF2022_218</t>
  </si>
  <si>
    <t>URF2022_219</t>
  </si>
  <si>
    <t>URF2022_220</t>
  </si>
  <si>
    <t>URF2022_221</t>
  </si>
  <si>
    <t>URF2022_222</t>
  </si>
  <si>
    <t>URF2022_223</t>
  </si>
  <si>
    <t>URF2022_224</t>
  </si>
  <si>
    <t>URF2022_225</t>
  </si>
  <si>
    <t>URF2022_226</t>
  </si>
  <si>
    <t>URF2022_227</t>
  </si>
  <si>
    <t>URF2022_228</t>
  </si>
  <si>
    <t>URF2022_229</t>
  </si>
  <si>
    <t>URF2022_230</t>
  </si>
  <si>
    <t>URF2022_231</t>
  </si>
  <si>
    <t>URF2022_232</t>
  </si>
  <si>
    <t>URF2022_233</t>
  </si>
  <si>
    <t>URF2022_234</t>
  </si>
  <si>
    <t>URF2022_235</t>
  </si>
  <si>
    <t>URF2022_236</t>
  </si>
  <si>
    <t>URF2022_237</t>
  </si>
  <si>
    <t>URF2022_238</t>
  </si>
  <si>
    <t>URF2022_239</t>
  </si>
  <si>
    <t>URF2022_240</t>
  </si>
  <si>
    <t>URF2022_241</t>
  </si>
  <si>
    <t>URF2022_242</t>
  </si>
  <si>
    <t>URF2022_243</t>
  </si>
  <si>
    <t>URF2022_244</t>
  </si>
  <si>
    <t>URF2022_245</t>
  </si>
  <si>
    <t>URF2022_246</t>
  </si>
  <si>
    <t>URF2022_247</t>
  </si>
  <si>
    <t>URF2022_248</t>
  </si>
  <si>
    <t>URF2022_249</t>
  </si>
  <si>
    <t>URF2022_250</t>
  </si>
  <si>
    <t>URF2022_251</t>
  </si>
  <si>
    <t>URF2022_252</t>
  </si>
  <si>
    <t>URF2022_253</t>
  </si>
  <si>
    <t>URF2022_254</t>
  </si>
  <si>
    <t>URF2022_255</t>
  </si>
  <si>
    <t>URF2022_256</t>
  </si>
  <si>
    <t>URF2022_257</t>
  </si>
  <si>
    <t>URF2022_258</t>
  </si>
  <si>
    <t>URF2022_259</t>
  </si>
  <si>
    <t>URF2022_260</t>
  </si>
  <si>
    <t>URF2022_261</t>
  </si>
  <si>
    <t>URF2022_262</t>
  </si>
  <si>
    <t>URF2022_263</t>
  </si>
  <si>
    <t>URF2022_264</t>
  </si>
  <si>
    <t>URF2022_265</t>
  </si>
  <si>
    <t>URF2022_266</t>
  </si>
  <si>
    <t>URF2022_267</t>
  </si>
  <si>
    <t>URF2022_268</t>
  </si>
  <si>
    <t>URF2022_269</t>
  </si>
  <si>
    <t>URF2022_270</t>
  </si>
  <si>
    <t>URF2022_271</t>
  </si>
  <si>
    <t>URF2022_272</t>
  </si>
  <si>
    <t>URF2022_273</t>
  </si>
  <si>
    <t>URF2022_274</t>
  </si>
  <si>
    <t>URF2022_275</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</si>
  <si>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</si>
  <si>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</si>
  <si>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</si>
  <si>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</si>
  <si>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</si>
  <si>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</si>
  <si>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</si>
  <si>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</si>
  <si>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</si>
  <si>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</si>
  <si>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</si>
  <si>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</si>
  <si>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</si>
  <si>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</si>
  <si>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</si>
  <si>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</si>
  <si>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</si>
  <si>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</si>
  <si>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</si>
  <si>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</si>
  <si>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URF2022_296</t>
  </si>
  <si>
    <t>URF2022_297</t>
  </si>
  <si>
    <t>URF2022_298</t>
  </si>
  <si>
    <t>URF2022_299</t>
  </si>
  <si>
    <t>URF2022_300</t>
  </si>
  <si>
    <t>URF2022_301</t>
  </si>
  <si>
    <t>URF2022_302</t>
  </si>
  <si>
    <t>URF2022_303</t>
  </si>
  <si>
    <t>URF2022_304</t>
  </si>
  <si>
    <t>URF2022_305</t>
  </si>
  <si>
    <t>URF2022_306</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</si>
  <si>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</si>
  <si>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</si>
  <si>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</si>
  <si>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</si>
  <si>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</si>
  <si>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</si>
  <si>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</si>
  <si>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</si>
  <si>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</si>
  <si>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</si>
  <si>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</si>
  <si>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</si>
  <si>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</si>
  <si>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</si>
  <si>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URF2022_321</t>
  </si>
  <si>
    <t>URF2022_322</t>
  </si>
  <si>
    <t>URF2022_323</t>
  </si>
  <si>
    <t>URF2022_324</t>
  </si>
  <si>
    <t>URF2022_325</t>
  </si>
  <si>
    <t>URF2022_326</t>
  </si>
  <si>
    <t>URF2022_327</t>
  </si>
  <si>
    <t>URF2022_328</t>
  </si>
  <si>
    <t>URF2022_329</t>
  </si>
  <si>
    <t>URF2022_330</t>
  </si>
  <si>
    <t>URF2022_331</t>
  </si>
  <si>
    <t>URF2022_332</t>
  </si>
  <si>
    <t>URF2022_333</t>
  </si>
  <si>
    <t>URF2022_334</t>
  </si>
  <si>
    <t>URF2022_335</t>
  </si>
  <si>
    <t>URF2022_336</t>
  </si>
  <si>
    <t>URF2022_337</t>
  </si>
  <si>
    <t>URF2022_338</t>
  </si>
  <si>
    <t>URF2022_339</t>
  </si>
  <si>
    <t>URF2022_340</t>
  </si>
  <si>
    <t>URF2022_341</t>
  </si>
  <si>
    <t>URF2022_342</t>
  </si>
  <si>
    <t>URF2022_343</t>
  </si>
  <si>
    <t>URF2022_344</t>
  </si>
  <si>
    <t>URF2022_345</t>
  </si>
  <si>
    <t>URF2022_346</t>
  </si>
  <si>
    <t>URF2022_347</t>
  </si>
  <si>
    <t>URF2022_348</t>
  </si>
  <si>
    <t>URF2022_349</t>
  </si>
  <si>
    <t>URF2022_350</t>
  </si>
  <si>
    <t>URF2022_351</t>
  </si>
  <si>
    <t>URF2022_352</t>
  </si>
  <si>
    <t>URF2022_353</t>
  </si>
  <si>
    <t>URF2022_354</t>
  </si>
  <si>
    <t>URF2022_355</t>
  </si>
  <si>
    <t xml:space="preserve">Nombre de la tarea con código </t>
  </si>
  <si>
    <t>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t>
  </si>
  <si>
    <t>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t>
  </si>
  <si>
    <t>URF2022_356</t>
  </si>
  <si>
    <t>URF2022_357</t>
  </si>
  <si>
    <t>Realizar la Reglamentación de la Ley 2112 de 2021</t>
  </si>
  <si>
    <t>Realizar estudio de seguros paramétricos</t>
  </si>
  <si>
    <t>Generar estudio de Innovación e inclusión en el Sector de la Economía Solidaria:</t>
  </si>
  <si>
    <t>Generar el Marco regulatorio aplicable a las entidades financieras y las operaciones con las partes vinculadas</t>
  </si>
  <si>
    <t>Generar estudio sobre la hoja de Ruta del subsector solidario de ahorro y crédito</t>
  </si>
  <si>
    <t>Generar proyecto normativo sobre subasta del seguro previsional.</t>
  </si>
  <si>
    <t>Generar proyecto normativo de grandes exposiciones</t>
  </si>
  <si>
    <t>Generar proyecto normativo de Convergencia al estándar Solvencia II y NIIF 17</t>
  </si>
  <si>
    <t>Generar Reglamentación proyecto de ley 413 de 2021 - seguros</t>
  </si>
  <si>
    <t>Revisar el marco normativo del ramo de cumplimiento</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</si>
  <si>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</si>
  <si>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</si>
  <si>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</si>
  <si>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</si>
  <si>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</si>
  <si>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</si>
  <si>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</si>
  <si>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</si>
  <si>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</si>
  <si>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</si>
  <si>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</si>
  <si>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</si>
  <si>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</si>
  <si>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</si>
  <si>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</si>
  <si>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</si>
  <si>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</si>
  <si>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</si>
  <si>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</si>
  <si>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</si>
  <si>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</si>
  <si>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</si>
  <si>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</si>
  <si>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</si>
  <si>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</si>
  <si>
    <t xml:space="preserve">Escenarios de participación </t>
  </si>
  <si>
    <t xml:space="preserve">Diagnóstico </t>
  </si>
  <si>
    <t xml:space="preserve">Formulación </t>
  </si>
  <si>
    <t xml:space="preserve">Ejecución </t>
  </si>
  <si>
    <t>Control y evaluación</t>
  </si>
  <si>
    <t>Aplicar autodiagnóstico de participación ciudadana para determinar avances frente a la vigencia anterior</t>
  </si>
  <si>
    <t>Diana Paola Fajardo Carlos</t>
  </si>
  <si>
    <t>Martha Patricia Vargas Moreno</t>
  </si>
  <si>
    <t>Vigencia</t>
  </si>
  <si>
    <t xml:space="preserve">Vigente </t>
  </si>
  <si>
    <t>No hay cambios</t>
  </si>
  <si>
    <t>Si hay cambios</t>
  </si>
  <si>
    <t xml:space="preserve">Observaciones </t>
  </si>
  <si>
    <t xml:space="preserve">Se debe ajustar, pero esta finalizada </t>
  </si>
  <si>
    <t>Marlen Lombana Mahecha</t>
  </si>
  <si>
    <t>Juan Stiven Rios Andrade</t>
  </si>
  <si>
    <t xml:space="preserve">URF Relación con grupos de valor </t>
  </si>
  <si>
    <t xml:space="preserve">Concertar y formalizar con los equipos de trabajo la Evaluación del Desempeño Laboral y/o Medición de la ejecución laboral 2022 SJGI_Ruta de la Calidad </t>
  </si>
  <si>
    <t xml:space="preserve">Concertar y formalizar con los equipos de trabajo la Evaluación del Desempeño Laboral y/o Medición de la ejecución laboral 2022 SDM_Ruta de la Calidad </t>
  </si>
  <si>
    <t xml:space="preserve">Concertar y formalizar con los equipos de trabajo la Evaluación del Desempeño Laboral y/o Medición de la ejecución laboral 2022 SRP_Ruta de la Calidad </t>
  </si>
  <si>
    <t>Eliminada</t>
  </si>
  <si>
    <t>TS-0033 -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28 de abril.</t>
  </si>
  <si>
    <t>* Avance del 100 % en la migración de la información digital. * Información migrada 25% organizada, esto incluye la acción de renombrar los archivos. * Información producida en el periodo 100% organizada.</t>
  </si>
  <si>
    <t>Aplicar TRD - Proceso Direccionamiento y Planeación - Cuatrimestre 1</t>
  </si>
  <si>
    <t>URF2022_022</t>
  </si>
  <si>
    <t>URF2022_025</t>
  </si>
  <si>
    <t>Actualizar el inventario documental y los instrumentos de información pública - Proceso Direccionamiento y Planeación - Cuatrimestre 1</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</si>
  <si>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</si>
  <si>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URF2022_028</t>
  </si>
  <si>
    <t>Aplicar TRD - Proceso Gestión Humana - Cuatrimestre 1</t>
  </si>
  <si>
    <t>URF2022_031</t>
  </si>
  <si>
    <t>Actualizar el inventario documental y los instrumentos de información pública - Proceso Gestión Humana - Cuatrimestre 1</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</si>
  <si>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</si>
  <si>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URF2022_034</t>
  </si>
  <si>
    <t>Aplicar  TRD - Proceso Gestión de Comunicaciones - Cuatrimestre 1</t>
  </si>
  <si>
    <t>URF2022_037</t>
  </si>
  <si>
    <t>Actualizar el inventario documental y los instrumentos de información pública - Proceso Gestión de Comunicaciones - Cuatrimestre 1</t>
  </si>
  <si>
    <t>URF2022_040</t>
  </si>
  <si>
    <t>Aplicar TRD - Proceso Adquisición de Bienes y Servicios - Cuatrimestre 1</t>
  </si>
  <si>
    <t>* Información migrada 25% organizada, esto incluye la acción de renombrar los archivos. * Información producida en el periodo 100% organizada.</t>
  </si>
  <si>
    <t>URF2022_043</t>
  </si>
  <si>
    <t>Actualizar el inventario documental y de los instrumentos de información pública - Proceso Adquisición de Bienes y Servicios - Cuatrimestre 1</t>
  </si>
  <si>
    <t>URF2022_046</t>
  </si>
  <si>
    <t>Aplicar TRD - Proceso Gestión Financiera - Cuatrimestre 1</t>
  </si>
  <si>
    <t>URF2022_049</t>
  </si>
  <si>
    <t>Actualizar el inventario documental y de los instrumentos de información pública - Proceso Gestión Financiera - Cuatrimestre 1</t>
  </si>
  <si>
    <t>URF2022_052</t>
  </si>
  <si>
    <t>Aplicar TRD - Proceso Gestión Información - Cuatrimestre 1</t>
  </si>
  <si>
    <t>URF2022_055</t>
  </si>
  <si>
    <t>Actualizar  el inventario documental y los instrumentos de información pública - Proceso Gestión Información - Cuatrimestre 1</t>
  </si>
  <si>
    <t>URF2022_058</t>
  </si>
  <si>
    <t>Aplicar TRD - Proceso Control y Evaluación - Cuatrimestre 1</t>
  </si>
  <si>
    <t>URF2022_061</t>
  </si>
  <si>
    <t>Actualizar el inventario documental y de los instrumentos de información pública - Proceso Control y Evaluación - Cuatrimestre 1</t>
  </si>
  <si>
    <t>TS-0025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19 de abril.</t>
  </si>
  <si>
    <t>URF2022_359</t>
  </si>
  <si>
    <t>URF2022_360</t>
  </si>
  <si>
    <t>URF2022_361</t>
  </si>
  <si>
    <t>URF2022_362</t>
  </si>
  <si>
    <t>URF2022_363</t>
  </si>
  <si>
    <t>URF2022_364</t>
  </si>
  <si>
    <t>URF2022_365</t>
  </si>
  <si>
    <t>URF2022_366</t>
  </si>
  <si>
    <t>URF2022_367</t>
  </si>
  <si>
    <t>Implementar el proceso de calidad de datos - cuatrimestre 2</t>
  </si>
  <si>
    <t>Implementar el proceso de calidad de datos - cuatrimestre 3</t>
  </si>
  <si>
    <t>Realizar talleres de Capacitaciones para el Diagnostico Integral de Archivo - Cuatrimestre 2</t>
  </si>
  <si>
    <t>Elaborar las Tablas de Control de Acceso_1</t>
  </si>
  <si>
    <t>Elaborar las Tablas de Control de Acceso_2</t>
  </si>
  <si>
    <t>Elaborar la Política de Gestión Documental</t>
  </si>
  <si>
    <t>Elaborar la Política de Seguridad de la Información</t>
  </si>
  <si>
    <t>Actualizar el Plan Institucional de Archivos - PINAR . Segundo Cuatrimestre</t>
  </si>
  <si>
    <t>Presentar en la sesión asignada del Comité Institucional de Gestión y Desempeño, el PINAR para ser aprobado y publicado</t>
  </si>
  <si>
    <t>Implementar el proceso de calidad de datos para mejorar la gestión de los componentes de la información de la entidad.</t>
  </si>
  <si>
    <t>Bases de datos homogéneas y depuradas Bases de datos con control de calidad ejecutado. Avance 50%</t>
  </si>
  <si>
    <t xml:space="preserve">Plan de talleres para el diagnostico integral de archivo 
Comunicaciones: expectativas y sensibilización: citación / cronograma para capacitaciones y talleres 
Realización de las capacitaciones y talleres
Diligenciamiento de matriz de autoevaluación y elaboración de informe de diagnostico. 
diligenciar el formato establecido por el proceso de gestión humana en cada sesión,  que incluye:
 Proceso
Tema 
Capacitador 
Fecha 
Intensidad horas
Asociación de soportes </t>
  </si>
  <si>
    <t>*Avance del 100 % en la elaboración Plan de talleres para el diagnostico integral de archivo Informe de Diagnostico para plantear PINAR Y PGD vigencia 2023-2027</t>
  </si>
  <si>
    <t>*Avance del 100% Tablas de Control de Acceso</t>
  </si>
  <si>
    <t>Avance en la elaboración de las Tablas de Control de Acceso</t>
  </si>
  <si>
    <t>Recopilación información institucional
Elaboración del documento con la política de gestión documental. 
Mesa técnica para la revisión del documento y la política.</t>
  </si>
  <si>
    <t>Recopilación información institucional
Elaboración del documento con la política de seguridad de la información. 
Mesa técnica para la revisión del documento y la política.</t>
  </si>
  <si>
    <t>Política de Gestión Documental aprobada y formalizada</t>
  </si>
  <si>
    <t>Política de Seguridad de la Información aprobada y formalizada</t>
  </si>
  <si>
    <t xml:space="preserve">Análisis del Diagnostico Integral de Archivo
Análisis de las herramientas diagnosticas de la URF: Matriz para autoevaluación, FURAG, Planes de mejoramiento por Auditorias internas, mapa de riesgos. 
Elaboración del PINAR </t>
  </si>
  <si>
    <t xml:space="preserve">Plan Institucional de Archivos - PINAR aprobado </t>
  </si>
  <si>
    <t xml:space="preserve">Plan Institucional de Archivos - PINAR formulado </t>
  </si>
  <si>
    <t xml:space="preserve">De acuerdo con la sesión asignada, presentar el PINAR indicando: 
- Contextualización general 
- Presentación del Plan Institucional de Archivo - PINAR 
- Acciones a desarrollar
</t>
  </si>
  <si>
    <t>URF2022_368</t>
  </si>
  <si>
    <t>URF2022_369</t>
  </si>
  <si>
    <t>URF2022_370</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</si>
  <si>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</si>
  <si>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</si>
  <si>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</si>
  <si>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 Relación con grupos de valor</t>
  </si>
  <si>
    <t>URF2022_371</t>
  </si>
  <si>
    <t>URF2022_372</t>
  </si>
  <si>
    <t>URF2022_373</t>
  </si>
  <si>
    <t>Realizar los informes a cargo del proceso o entregar insumos para la generación de informes_RV_Primer Cuatrimestre</t>
  </si>
  <si>
    <t>Realizar los informes a cargo del proceso o entregar insumos para la generación de informes_RV_Segundo Cuatrimestre</t>
  </si>
  <si>
    <t>Realizar los informes a cargo del proceso o entregar insumos para la generación de informes_RV_Tercer Cuatrimestre</t>
  </si>
  <si>
    <t>Yuly Daniela Clavijo Ragoa</t>
  </si>
  <si>
    <t>URF2022_374</t>
  </si>
  <si>
    <t>URF2022_375</t>
  </si>
  <si>
    <t xml:space="preserve">Generar cronograma de necesidades de comunicación para el cuatrimestre_RV_Segundo cuatrimestre </t>
  </si>
  <si>
    <t xml:space="preserve">Generar cronograma de necesidades de comunicación para el cuatrimestre_RV_Tercer cuatrimestre </t>
  </si>
  <si>
    <t>URF2022_376</t>
  </si>
  <si>
    <t>Presentar en la sesión asignada del Comité Institucional de Gestión y Desempeño, el estado de las políticas lideradas tecnicamente por el proceso_RV</t>
  </si>
  <si>
    <t>URF2022_377</t>
  </si>
  <si>
    <t>URF2022_378</t>
  </si>
  <si>
    <t>Aplicar TRD - Proceso Relación con grupos de valor - Cuatrimestre 2</t>
  </si>
  <si>
    <t>Aplicar TRD - Proceso Relación con grupos de valor - Cuatrimestre 3</t>
  </si>
  <si>
    <t>URF2022_379</t>
  </si>
  <si>
    <t>URF2022_380</t>
  </si>
  <si>
    <t>Actualizar el inventario documental y los instrumentos de información pública - Proceso relación con grupos de valor - Cuatrimestre 2</t>
  </si>
  <si>
    <t>Actualizar el inventario documental y los instrumentos de información pública - Proceso relación con grupos de valor - Cuatrimestre 3</t>
  </si>
  <si>
    <t>Información migrada 100% organizada, esto incluye la acción de renombrar los archivos. Información producida en el periodo 100% organizada.</t>
  </si>
  <si>
    <t>Avance del 100 % en el diligenciamiento del FUID, el registro de activos y el índice de información clasificada y reservada de la información migrada en el 2021. 
Avance del 50 %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</si>
  <si>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Avance del 100 %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</si>
  <si>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 xml:space="preserve">Insumos para la generación de informes: Informe Semestral de Estado del Sistema de Control Interno, Seguimiento al estado de PQRSD, Presentación del estado de PQRSD para comité institucional de coordinación de control interno </t>
  </si>
  <si>
    <t xml:space="preserve">Insumos para la generación de informes:  Presentación del estado de PQRSD para comité institucional de coordinación de control interno </t>
  </si>
  <si>
    <t>Esta tarea esta duplicada con la URF 2022_346_</t>
  </si>
  <si>
    <t xml:space="preserve"> La URF desarrollará estudios que permitan identificar las fallas en el RAIS que requieran ajustes normativos para alcanzar los objetivos del sistema, aumentar competencia y fortalecer el esquema de administración en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t>
  </si>
  <si>
    <t>Realizar estudios para aumentar competencia y fortalecer el esquema de administración en el RAIS</t>
  </si>
  <si>
    <t>Paola Rocio Peña Rodriguez</t>
  </si>
  <si>
    <t>Catalina Torrado Ulloa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</si>
</sst>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sz val="10"/>
      <color rgb="FF000000"/>
      <name val="Arial Narrow"/>
      <family val="2"/>
    </font>
    <font>
      <sz val="11"/>
      <color rgb="FF000000"/>
      <name val="Arial Narrow"/>
      <family val="2"/>
    </font>
    <font>
      <sz val="8"/>
      <name val="Calibri"/>
      <family val="2"/>
      <scheme val="minor"/>
    </font>
    <font>
      <b/>
      <sz val="10"/>
      <color rgb="FFFF0000"/>
      <name val="Arial Narrow"/>
      <family val="2"/>
    </font>
  </fonts>
  <fills count="23">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0" tint="-0.14999847407452621"/>
        <bgColor indexed="64"/>
      </patternFill>
    </fill>
  </fills>
  <borders count="1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hair">
        <color auto="1"/>
      </top>
      <bottom/>
      <diagonal/>
    </border>
    <border>
      <left style="dotted">
        <color auto="1"/>
      </left>
      <right style="dotted">
        <color auto="1"/>
      </right>
      <top style="dotted">
        <color auto="1"/>
      </top>
      <bottom style="dotted">
        <color auto="1"/>
      </bottom>
      <diagonal/>
    </border>
  </borders>
  <cellStyleXfs count="2">
    <xf numFmtId="0" fontId="0" fillId="0" borderId="0"/>
    <xf numFmtId="0" fontId="4" fillId="0" borderId="0"/>
  </cellStyleXfs>
  <cellXfs count="156">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0" fillId="0" borderId="0" xfId="0" applyNumberFormat="1"/>
    <xf numFmtId="0" fontId="1" fillId="2" borderId="0" xfId="0" applyFont="1" applyFill="1" applyBorder="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1" fillId="15" borderId="8" xfId="0" applyFont="1" applyFill="1" applyBorder="1" applyAlignment="1" applyProtection="1">
      <alignment horizontal="center" vertical="center" wrapText="1"/>
      <protection locked="0"/>
    </xf>
    <xf numFmtId="0" fontId="1" fillId="14" borderId="11"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justify" vertical="center" wrapText="1"/>
      <protection locked="0"/>
    </xf>
    <xf numFmtId="0" fontId="1" fillId="14" borderId="8" xfId="0" applyFont="1" applyFill="1" applyBorder="1" applyAlignment="1" applyProtection="1">
      <alignment horizontal="left" vertical="center" wrapText="1"/>
      <protection locked="0"/>
    </xf>
    <xf numFmtId="0" fontId="1" fillId="14" borderId="8" xfId="0" applyFont="1" applyFill="1" applyBorder="1" applyAlignment="1" applyProtection="1">
      <alignment horizontal="center" vertical="center" wrapText="1"/>
      <protection locked="0"/>
    </xf>
    <xf numFmtId="164" fontId="1" fillId="14" borderId="8" xfId="0" applyNumberFormat="1" applyFont="1" applyFill="1" applyBorder="1" applyAlignment="1" applyProtection="1">
      <alignment horizontal="center" vertical="center" wrapText="1"/>
      <protection locked="0"/>
    </xf>
    <xf numFmtId="1" fontId="1" fillId="14" borderId="8" xfId="0" applyNumberFormat="1"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8" xfId="0" applyFont="1" applyFill="1" applyBorder="1" applyAlignment="1">
      <alignment horizontal="center" vertical="center" wrapText="1"/>
    </xf>
    <xf numFmtId="14" fontId="11" fillId="15" borderId="8" xfId="0" applyNumberFormat="1" applyFont="1" applyFill="1" applyBorder="1" applyAlignment="1" applyProtection="1">
      <alignment horizontal="center" vertical="center" wrapText="1"/>
      <protection locked="0"/>
    </xf>
    <xf numFmtId="1" fontId="11" fillId="15" borderId="8" xfId="0" applyNumberFormat="1" applyFont="1" applyFill="1" applyBorder="1" applyAlignment="1">
      <alignment horizontal="center" vertical="center" wrapText="1"/>
    </xf>
    <xf numFmtId="0" fontId="11" fillId="15" borderId="1"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49" fontId="11"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lignment horizontal="center" vertical="center" wrapText="1"/>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1" fillId="15" borderId="1" xfId="0" applyFont="1" applyFill="1" applyBorder="1" applyAlignment="1">
      <alignment horizontal="center" vertical="center" wrapText="1"/>
    </xf>
    <xf numFmtId="0" fontId="1" fillId="14" borderId="13" xfId="0" applyFont="1" applyFill="1" applyBorder="1" applyAlignment="1" applyProtection="1">
      <alignment horizontal="center" vertical="center" wrapText="1"/>
      <protection locked="0"/>
    </xf>
    <xf numFmtId="0" fontId="1" fillId="14" borderId="0" xfId="0" applyFont="1" applyFill="1" applyAlignment="1" applyProtection="1">
      <alignment horizontal="center" vertical="center" wrapText="1"/>
      <protection locked="0"/>
    </xf>
    <xf numFmtId="0" fontId="11" fillId="15" borderId="8" xfId="0" applyFont="1" applyFill="1" applyBorder="1" applyAlignment="1">
      <alignment horizontal="justify" vertical="center" wrapText="1"/>
    </xf>
    <xf numFmtId="0" fontId="12" fillId="15" borderId="8" xfId="0" applyFont="1" applyFill="1" applyBorder="1" applyAlignment="1">
      <alignment horizontal="justify" vertical="center" wrapText="1"/>
    </xf>
    <xf numFmtId="0" fontId="11"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0" fontId="1"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11" fillId="15" borderId="1" xfId="0" applyFont="1" applyFill="1" applyBorder="1" applyAlignment="1">
      <alignment horizontal="justify" vertical="center" wrapText="1"/>
    </xf>
    <xf numFmtId="0" fontId="9" fillId="16" borderId="1" xfId="0" applyFont="1" applyFill="1" applyBorder="1" applyAlignment="1">
      <alignment vertical="top" wrapText="1"/>
    </xf>
    <xf numFmtId="0" fontId="8" fillId="13"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1" fontId="1" fillId="19" borderId="1" xfId="0" applyNumberFormat="1" applyFont="1" applyFill="1" applyBorder="1" applyAlignment="1">
      <alignment horizontal="center" vertical="center" wrapText="1"/>
    </xf>
    <xf numFmtId="164" fontId="1" fillId="19" borderId="1" xfId="0" applyNumberFormat="1" applyFont="1" applyFill="1" applyBorder="1" applyAlignment="1" applyProtection="1">
      <alignment horizontal="center" vertical="center" wrapText="1"/>
      <protection locked="0"/>
    </xf>
    <xf numFmtId="0" fontId="1" fillId="19" borderId="1" xfId="0" applyFont="1" applyFill="1" applyBorder="1" applyAlignment="1" applyProtection="1">
      <alignment horizontal="justify" vertical="center" wrapText="1"/>
      <protection locked="0"/>
    </xf>
    <xf numFmtId="0" fontId="7" fillId="19" borderId="2" xfId="0" applyFont="1" applyFill="1" applyBorder="1" applyAlignment="1">
      <alignment horizontal="center" vertical="center" wrapText="1"/>
    </xf>
    <xf numFmtId="0" fontId="1" fillId="20" borderId="1" xfId="0" applyFont="1" applyFill="1" applyBorder="1" applyAlignment="1" applyProtection="1">
      <alignment horizontal="center" vertical="center" wrapText="1"/>
      <protection locked="0"/>
    </xf>
    <xf numFmtId="0" fontId="7" fillId="20" borderId="2" xfId="0" applyFont="1" applyFill="1" applyBorder="1" applyAlignment="1">
      <alignment horizontal="center" vertical="center" wrapText="1"/>
    </xf>
    <xf numFmtId="0" fontId="1" fillId="20" borderId="1" xfId="0" applyFont="1" applyFill="1" applyBorder="1" applyAlignment="1" applyProtection="1">
      <alignment horizontal="justify" vertical="center" wrapText="1"/>
      <protection locked="0"/>
    </xf>
    <xf numFmtId="164" fontId="1" fillId="20" borderId="1" xfId="0" applyNumberFormat="1" applyFont="1" applyFill="1" applyBorder="1" applyAlignment="1" applyProtection="1">
      <alignment horizontal="center" vertical="center" wrapText="1"/>
      <protection locked="0"/>
    </xf>
    <xf numFmtId="1" fontId="1" fillId="20" borderId="1" xfId="0" applyNumberFormat="1" applyFont="1" applyFill="1" applyBorder="1" applyAlignment="1">
      <alignment horizontal="center" vertical="center" wrapText="1"/>
    </xf>
    <xf numFmtId="0" fontId="3" fillId="20" borderId="0" xfId="0" applyFont="1" applyFill="1" applyAlignment="1" applyProtection="1">
      <alignment horizontal="center" vertical="center" wrapText="1"/>
      <protection locked="0"/>
    </xf>
    <xf numFmtId="49" fontId="1" fillId="20" borderId="2" xfId="0" applyNumberFormat="1" applyFont="1" applyFill="1" applyBorder="1" applyAlignment="1" applyProtection="1">
      <alignment horizontal="center" vertical="center" wrapText="1"/>
      <protection locked="0"/>
    </xf>
    <xf numFmtId="0" fontId="14" fillId="20" borderId="2" xfId="0" applyFont="1" applyFill="1" applyBorder="1" applyAlignment="1">
      <alignment horizontal="center" vertical="center" wrapText="1"/>
    </xf>
    <xf numFmtId="0" fontId="1" fillId="14" borderId="14" xfId="0" applyFont="1" applyFill="1" applyBorder="1" applyAlignment="1" applyProtection="1">
      <alignment horizontal="center" vertical="center" wrapText="1"/>
      <protection locked="0"/>
    </xf>
    <xf numFmtId="0" fontId="7" fillId="21" borderId="2" xfId="0" applyFont="1" applyFill="1" applyBorder="1" applyAlignment="1">
      <alignment horizontal="center" vertical="center" wrapText="1"/>
    </xf>
    <xf numFmtId="0" fontId="7" fillId="22" borderId="2" xfId="0" applyFont="1" applyFill="1" applyBorder="1" applyAlignment="1">
      <alignment horizontal="center" vertical="center" wrapText="1"/>
    </xf>
    <xf numFmtId="0" fontId="1" fillId="22" borderId="1" xfId="0" applyFont="1" applyFill="1" applyBorder="1" applyAlignment="1" applyProtection="1">
      <alignment horizontal="center" vertical="center" wrapText="1"/>
      <protection locked="0"/>
    </xf>
    <xf numFmtId="0" fontId="1" fillId="22" borderId="1" xfId="0" applyFont="1" applyFill="1" applyBorder="1" applyAlignment="1" applyProtection="1">
      <alignment horizontal="justify" vertical="center" wrapText="1"/>
      <protection locked="0"/>
    </xf>
    <xf numFmtId="49" fontId="1" fillId="22" borderId="1" xfId="0" applyNumberFormat="1" applyFont="1" applyFill="1" applyBorder="1" applyAlignment="1" applyProtection="1">
      <alignment horizontal="center" vertical="center" wrapText="1"/>
      <protection locked="0"/>
    </xf>
    <xf numFmtId="164" fontId="1" fillId="22" borderId="1" xfId="0" applyNumberFormat="1" applyFont="1" applyFill="1" applyBorder="1" applyAlignment="1" applyProtection="1">
      <alignment horizontal="center" vertical="center" wrapText="1"/>
      <protection locked="0"/>
    </xf>
    <xf numFmtId="1" fontId="1" fillId="22" borderId="1" xfId="0" applyNumberFormat="1" applyFont="1" applyFill="1" applyBorder="1" applyAlignment="1">
      <alignment horizontal="center" vertical="center" wrapText="1"/>
    </xf>
    <xf numFmtId="0" fontId="8" fillId="17" borderId="6" xfId="0" applyFont="1" applyFill="1" applyBorder="1" applyAlignment="1">
      <alignment horizontal="center" vertical="center" wrapText="1"/>
    </xf>
    <xf numFmtId="0" fontId="8" fillId="17" borderId="1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13" borderId="9" xfId="0" applyFont="1" applyFill="1" applyBorder="1" applyAlignment="1">
      <alignment horizontal="center" vertical="center" wrapText="1"/>
    </xf>
    <xf numFmtId="0" fontId="6" fillId="13" borderId="0" xfId="0" applyFont="1" applyFill="1" applyAlignment="1">
      <alignment horizontal="center" vertical="center" wrapText="1"/>
    </xf>
    <xf numFmtId="0" fontId="6" fillId="13" borderId="10"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14" fontId="6" fillId="13" borderId="2" xfId="0" applyNumberFormat="1" applyFont="1" applyFill="1" applyBorder="1" applyAlignment="1">
      <alignment horizontal="center" vertical="center" wrapText="1"/>
    </xf>
    <xf numFmtId="14" fontId="6" fillId="13" borderId="4" xfId="0" applyNumberFormat="1" applyFont="1" applyFill="1" applyBorder="1" applyAlignment="1">
      <alignment horizontal="center" vertical="center" wrapText="1"/>
    </xf>
    <xf numFmtId="14" fontId="6" fillId="13" borderId="3" xfId="0" applyNumberFormat="1"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9" fillId="18" borderId="6"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xf numFmtId="0" fontId="9" fillId="16" borderId="6" xfId="0" applyFont="1" applyFill="1" applyBorder="1" applyAlignment="1">
      <alignment horizontal="center" vertical="center" textRotation="90" wrapText="1"/>
    </xf>
    <xf numFmtId="0" fontId="9" fillId="16" borderId="11" xfId="0" applyFont="1" applyFill="1" applyBorder="1" applyAlignment="1">
      <alignment horizontal="center" vertical="center" textRotation="90"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66FF99"/>
      <color rgb="FFDCFCEE"/>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[20220726_Plan de acción 2022_V3.xlsx]Distribución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[20220726_Plan de acción 2022_V3.xlsx]Distribución por iniciativas!TablaDinámica2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327211</xdr:colOff>
      <xdr:row>0</xdr:row>
      <xdr:rowOff>42662</xdr:rowOff>
    </xdr:from>
    <xdr:to>
      <xdr:col>2</xdr:col>
      <xdr:colOff>247602</xdr:colOff>
      <xdr:row>0</xdr:row>
      <xdr:rowOff>806023</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089211" y="42662"/>
          <a:ext cx="2172773" cy="763361"/>
        </a:xfrm>
        <a:prstGeom prst="rect">
          <a:avLst/>
        </a:prstGeom>
      </xdr:spPr>
    </xdr:pic>
    <xdr:clientData/>
  </xdr:twoCellAnchor>
  <xdr:twoCellAnchor editAs="oneCell">
    <xdr:from>
      <xdr:col>60</xdr:col>
      <xdr:colOff>596543</xdr:colOff>
      <xdr:row>0</xdr:row>
      <xdr:rowOff>0</xdr:rowOff>
    </xdr:from>
    <xdr:to>
      <xdr:col>61</xdr:col>
      <xdr:colOff>717177</xdr:colOff>
      <xdr:row>1</xdr:row>
      <xdr:rowOff>19330</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9640337" y="0"/>
          <a:ext cx="1073134" cy="971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575.53623784722" createdVersion="7" refreshedVersion="7" minRefreshableVersion="3" recordCount="359" xr:uid="{00000000-000A-0000-FFFF-FFFF00000000}">
  <cacheSource type="worksheet">
    <worksheetSource ref="A4:P349" sheet="Plan acción_202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tabColor rgb="FF92D050"/>
  </sheetPr>
  <dimension ref="A1:SR935"/>
  <sheetViews>
    <sheetView tabSelected="1" zoomScale="85" zoomScaleNormal="85" workbookViewId="0">
      <pane xSplit="3" ySplit="5" topLeftCell="D6" activePane="bottomRight" state="frozen"/>
      <selection pane="topRight" activeCell="D1" sqref="D1"/>
      <selection pane="bottomLeft" activeCell="A6" sqref="A6"/>
      <selection pane="bottomRight" activeCell="C4" sqref="C4:C5"/>
    </sheetView>
  </sheetViews>
  <sheetFormatPr baseColWidth="10" defaultColWidth="11.42578125" defaultRowHeight="12.75" outlineLevelRow="1" x14ac:dyDescent="0.25"/>
  <cols>
    <col min="1" max="1" width="14.28515625" style="5" customWidth="1"/>
    <col min="2" max="2" width="33.7109375" style="1" customWidth="1"/>
    <col min="3" max="3" width="38.42578125" style="1" customWidth="1"/>
    <col min="4" max="4" width="58.5703125" style="26" customWidth="1"/>
    <col min="5" max="5" width="49.28515625" style="21" customWidth="1"/>
    <col min="6" max="6" width="25" style="1" customWidth="1"/>
    <col min="7" max="7" width="27.42578125" style="1" bestFit="1" customWidth="1"/>
    <col min="8" max="8" width="22.5703125" style="1" customWidth="1"/>
    <col min="9" max="10" width="15.7109375" style="1" customWidth="1"/>
    <col min="11" max="11" width="9.28515625" style="1" customWidth="1"/>
    <col min="12" max="12" width="14.85546875" style="1" customWidth="1"/>
    <col min="13" max="13" width="31.7109375" style="1" customWidth="1"/>
    <col min="14" max="14" width="29.140625" style="1" customWidth="1"/>
    <col min="15" max="15" width="21.28515625" style="1" customWidth="1"/>
    <col min="16" max="16" width="26.140625" style="1" customWidth="1"/>
    <col min="17" max="27" width="6.7109375" style="1" customWidth="1"/>
    <col min="28" max="29" width="7.7109375" style="1" customWidth="1"/>
    <col min="30" max="31" width="23.7109375" style="1" customWidth="1"/>
    <col min="32" max="34" width="7.7109375" style="1" customWidth="1"/>
    <col min="35" max="35" width="17.140625" style="1" customWidth="1"/>
    <col min="36" max="42" width="7.7109375" style="1" customWidth="1"/>
    <col min="43" max="60" width="11.85546875" style="1" customWidth="1"/>
    <col min="61" max="61" width="14.28515625" style="1" customWidth="1"/>
    <col min="62" max="63" width="11.85546875" style="1" customWidth="1"/>
    <col min="64" max="64" width="60.140625" style="1" customWidth="1"/>
    <col min="65" max="16384" width="11.42578125" style="1"/>
  </cols>
  <sheetData>
    <row r="1" spans="1:511" ht="75" customHeight="1" outlineLevel="1" x14ac:dyDescent="0.25">
      <c r="B1" s="146" t="s">
        <v>2</v>
      </c>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8"/>
    </row>
    <row r="2" spans="1:511" ht="39.75" customHeight="1" outlineLevel="1" x14ac:dyDescent="0.25">
      <c r="B2" s="125" t="s">
        <v>3</v>
      </c>
      <c r="C2" s="126"/>
      <c r="D2" s="127"/>
      <c r="E2" s="127"/>
      <c r="F2" s="127"/>
      <c r="G2" s="127"/>
      <c r="H2" s="127"/>
      <c r="I2" s="127"/>
      <c r="J2" s="127"/>
      <c r="K2" s="127"/>
      <c r="L2" s="127"/>
      <c r="M2" s="127"/>
      <c r="N2" s="128"/>
      <c r="O2" s="119" t="s">
        <v>4</v>
      </c>
      <c r="P2" s="121"/>
      <c r="Q2" s="119" t="s">
        <v>5</v>
      </c>
      <c r="R2" s="120"/>
      <c r="S2" s="120"/>
      <c r="T2" s="121"/>
      <c r="U2" s="119" t="s">
        <v>6</v>
      </c>
      <c r="V2" s="120"/>
      <c r="W2" s="120"/>
      <c r="X2" s="120"/>
      <c r="Y2" s="120"/>
      <c r="Z2" s="120"/>
      <c r="AA2" s="120"/>
      <c r="AB2" s="120"/>
      <c r="AC2" s="120"/>
      <c r="AD2" s="120"/>
      <c r="AE2" s="120"/>
      <c r="AF2" s="120"/>
      <c r="AG2" s="120"/>
      <c r="AH2" s="120"/>
      <c r="AI2" s="121"/>
      <c r="AJ2" s="119" t="s">
        <v>7</v>
      </c>
      <c r="AK2" s="120"/>
      <c r="AL2" s="120"/>
      <c r="AM2" s="120"/>
      <c r="AN2" s="120"/>
      <c r="AO2" s="120"/>
      <c r="AP2" s="121"/>
      <c r="AQ2" s="139" t="s">
        <v>8</v>
      </c>
      <c r="AR2" s="140"/>
      <c r="AS2" s="140"/>
      <c r="AT2" s="140"/>
      <c r="AU2" s="140"/>
      <c r="AV2" s="140"/>
      <c r="AW2" s="140"/>
      <c r="AX2" s="140"/>
      <c r="AY2" s="140"/>
      <c r="AZ2" s="140"/>
      <c r="BA2" s="140"/>
      <c r="BB2" s="140"/>
      <c r="BC2" s="140"/>
      <c r="BD2" s="140"/>
      <c r="BE2" s="140"/>
      <c r="BF2" s="140"/>
      <c r="BG2" s="140"/>
      <c r="BH2" s="140"/>
      <c r="BI2" s="140"/>
      <c r="BJ2" s="141"/>
    </row>
    <row r="3" spans="1:511" ht="35.25" customHeight="1" outlineLevel="1" x14ac:dyDescent="0.25">
      <c r="B3" s="129"/>
      <c r="C3" s="130"/>
      <c r="D3" s="130"/>
      <c r="E3" s="130"/>
      <c r="F3" s="130"/>
      <c r="G3" s="130"/>
      <c r="H3" s="130"/>
      <c r="I3" s="130"/>
      <c r="J3" s="130"/>
      <c r="K3" s="130"/>
      <c r="L3" s="130"/>
      <c r="M3" s="130"/>
      <c r="N3" s="131"/>
      <c r="O3" s="122"/>
      <c r="P3" s="124"/>
      <c r="Q3" s="122"/>
      <c r="R3" s="123"/>
      <c r="S3" s="123"/>
      <c r="T3" s="124"/>
      <c r="U3" s="122"/>
      <c r="V3" s="123"/>
      <c r="W3" s="123"/>
      <c r="X3" s="123"/>
      <c r="Y3" s="123"/>
      <c r="Z3" s="123"/>
      <c r="AA3" s="123"/>
      <c r="AB3" s="123"/>
      <c r="AC3" s="123"/>
      <c r="AD3" s="123"/>
      <c r="AE3" s="123"/>
      <c r="AF3" s="123"/>
      <c r="AG3" s="123"/>
      <c r="AH3" s="123"/>
      <c r="AI3" s="124"/>
      <c r="AJ3" s="122"/>
      <c r="AK3" s="123"/>
      <c r="AL3" s="123"/>
      <c r="AM3" s="123"/>
      <c r="AN3" s="123"/>
      <c r="AO3" s="123"/>
      <c r="AP3" s="124"/>
      <c r="AQ3" s="136" t="s">
        <v>9</v>
      </c>
      <c r="AR3" s="137"/>
      <c r="AS3" s="136" t="s">
        <v>10</v>
      </c>
      <c r="AT3" s="138"/>
      <c r="AU3" s="137"/>
      <c r="AV3" s="136" t="s">
        <v>11</v>
      </c>
      <c r="AW3" s="138"/>
      <c r="AX3" s="138"/>
      <c r="AY3" s="138"/>
      <c r="AZ3" s="138"/>
      <c r="BA3" s="138"/>
      <c r="BB3" s="138"/>
      <c r="BC3" s="138"/>
      <c r="BD3" s="137"/>
      <c r="BE3" s="86" t="s">
        <v>12</v>
      </c>
      <c r="BF3" s="136" t="s">
        <v>13</v>
      </c>
      <c r="BG3" s="138"/>
      <c r="BH3" s="137"/>
      <c r="BI3" s="86" t="s">
        <v>14</v>
      </c>
      <c r="BJ3" s="86" t="s">
        <v>15</v>
      </c>
    </row>
    <row r="4" spans="1:511" ht="42" customHeight="1" x14ac:dyDescent="0.25">
      <c r="A4" s="149" t="s">
        <v>16</v>
      </c>
      <c r="B4" s="149" t="s">
        <v>17</v>
      </c>
      <c r="C4" s="149" t="s">
        <v>1244</v>
      </c>
      <c r="D4" s="149" t="s">
        <v>18</v>
      </c>
      <c r="E4" s="149" t="s">
        <v>19</v>
      </c>
      <c r="F4" s="149" t="s">
        <v>20</v>
      </c>
      <c r="G4" s="149" t="s">
        <v>21</v>
      </c>
      <c r="H4" s="149" t="s">
        <v>22</v>
      </c>
      <c r="I4" s="149" t="s">
        <v>23</v>
      </c>
      <c r="J4" s="149" t="s">
        <v>24</v>
      </c>
      <c r="K4" s="149" t="s">
        <v>25</v>
      </c>
      <c r="L4" s="149" t="s">
        <v>26</v>
      </c>
      <c r="M4" s="149" t="s">
        <v>27</v>
      </c>
      <c r="N4" s="149" t="s">
        <v>28</v>
      </c>
      <c r="O4" s="149" t="s">
        <v>29</v>
      </c>
      <c r="P4" s="149" t="s">
        <v>30</v>
      </c>
      <c r="Q4" s="132" t="s">
        <v>9</v>
      </c>
      <c r="R4" s="132" t="s">
        <v>31</v>
      </c>
      <c r="S4" s="132" t="s">
        <v>32</v>
      </c>
      <c r="T4" s="132" t="s">
        <v>33</v>
      </c>
      <c r="U4" s="134" t="s">
        <v>34</v>
      </c>
      <c r="V4" s="134" t="s">
        <v>35</v>
      </c>
      <c r="W4" s="134" t="s">
        <v>36</v>
      </c>
      <c r="X4" s="134" t="s">
        <v>37</v>
      </c>
      <c r="Y4" s="134" t="s">
        <v>38</v>
      </c>
      <c r="Z4" s="134" t="s">
        <v>39</v>
      </c>
      <c r="AA4" s="134" t="s">
        <v>40</v>
      </c>
      <c r="AB4" s="134" t="s">
        <v>41</v>
      </c>
      <c r="AC4" s="134" t="s">
        <v>42</v>
      </c>
      <c r="AD4" s="142" t="s">
        <v>43</v>
      </c>
      <c r="AE4" s="143"/>
      <c r="AF4" s="134" t="s">
        <v>44</v>
      </c>
      <c r="AG4" s="134" t="s">
        <v>45</v>
      </c>
      <c r="AH4" s="134" t="s">
        <v>46</v>
      </c>
      <c r="AI4" s="144" t="s">
        <v>47</v>
      </c>
      <c r="AJ4" s="132" t="s">
        <v>9</v>
      </c>
      <c r="AK4" s="132" t="s">
        <v>10</v>
      </c>
      <c r="AL4" s="132" t="s">
        <v>11</v>
      </c>
      <c r="AM4" s="132" t="s">
        <v>48</v>
      </c>
      <c r="AN4" s="132" t="s">
        <v>13</v>
      </c>
      <c r="AO4" s="132" t="s">
        <v>49</v>
      </c>
      <c r="AP4" s="132" t="s">
        <v>15</v>
      </c>
      <c r="AQ4" s="152" t="s">
        <v>50</v>
      </c>
      <c r="AR4" s="152" t="s">
        <v>51</v>
      </c>
      <c r="AS4" s="152" t="s">
        <v>52</v>
      </c>
      <c r="AT4" s="152" t="s">
        <v>53</v>
      </c>
      <c r="AU4" s="152" t="s">
        <v>54</v>
      </c>
      <c r="AV4" s="152" t="s">
        <v>55</v>
      </c>
      <c r="AW4" s="152" t="s">
        <v>56</v>
      </c>
      <c r="AX4" s="152" t="s">
        <v>57</v>
      </c>
      <c r="AY4" s="152" t="s">
        <v>58</v>
      </c>
      <c r="AZ4" s="152" t="s">
        <v>59</v>
      </c>
      <c r="BA4" s="152" t="s">
        <v>60</v>
      </c>
      <c r="BB4" s="152" t="s">
        <v>61</v>
      </c>
      <c r="BC4" s="152" t="s">
        <v>62</v>
      </c>
      <c r="BD4" s="154" t="s">
        <v>1284</v>
      </c>
      <c r="BE4" s="152" t="s">
        <v>63</v>
      </c>
      <c r="BF4" s="152" t="s">
        <v>64</v>
      </c>
      <c r="BG4" s="152" t="s">
        <v>65</v>
      </c>
      <c r="BH4" s="152" t="s">
        <v>66</v>
      </c>
      <c r="BI4" s="152" t="s">
        <v>67</v>
      </c>
      <c r="BJ4" s="152" t="s">
        <v>68</v>
      </c>
      <c r="BK4" s="112" t="s">
        <v>1292</v>
      </c>
      <c r="BL4" s="112" t="s">
        <v>1296</v>
      </c>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511" ht="42" customHeight="1" x14ac:dyDescent="0.25">
      <c r="A5" s="150"/>
      <c r="B5" s="150"/>
      <c r="C5" s="150"/>
      <c r="D5" s="150"/>
      <c r="E5" s="150"/>
      <c r="F5" s="150"/>
      <c r="G5" s="150"/>
      <c r="H5" s="150"/>
      <c r="I5" s="150"/>
      <c r="J5" s="150"/>
      <c r="K5" s="150"/>
      <c r="L5" s="150"/>
      <c r="M5" s="150"/>
      <c r="N5" s="151"/>
      <c r="O5" s="150"/>
      <c r="P5" s="150"/>
      <c r="Q5" s="133"/>
      <c r="R5" s="133"/>
      <c r="S5" s="133"/>
      <c r="T5" s="133"/>
      <c r="U5" s="135"/>
      <c r="V5" s="135"/>
      <c r="W5" s="135"/>
      <c r="X5" s="135"/>
      <c r="Y5" s="135"/>
      <c r="Z5" s="135"/>
      <c r="AA5" s="135"/>
      <c r="AB5" s="135"/>
      <c r="AC5" s="135"/>
      <c r="AD5" s="87" t="s">
        <v>69</v>
      </c>
      <c r="AE5" s="87" t="s">
        <v>70</v>
      </c>
      <c r="AF5" s="135"/>
      <c r="AG5" s="135"/>
      <c r="AH5" s="135"/>
      <c r="AI5" s="145"/>
      <c r="AJ5" s="133"/>
      <c r="AK5" s="133"/>
      <c r="AL5" s="133"/>
      <c r="AM5" s="133"/>
      <c r="AN5" s="133"/>
      <c r="AO5" s="133"/>
      <c r="AP5" s="133"/>
      <c r="AQ5" s="153"/>
      <c r="AR5" s="153"/>
      <c r="AS5" s="153"/>
      <c r="AT5" s="153"/>
      <c r="AU5" s="153"/>
      <c r="AV5" s="153"/>
      <c r="AW5" s="153"/>
      <c r="AX5" s="153"/>
      <c r="AY5" s="153"/>
      <c r="AZ5" s="153"/>
      <c r="BA5" s="153"/>
      <c r="BB5" s="153"/>
      <c r="BC5" s="153"/>
      <c r="BD5" s="155"/>
      <c r="BE5" s="153"/>
      <c r="BF5" s="153"/>
      <c r="BG5" s="153"/>
      <c r="BH5" s="153"/>
      <c r="BI5" s="153"/>
      <c r="BJ5" s="153"/>
      <c r="BK5" s="113"/>
      <c r="BL5" s="113"/>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511" s="2" customFormat="1" ht="69" customHeight="1" x14ac:dyDescent="0.25">
      <c r="A6" s="4" t="s">
        <v>903</v>
      </c>
      <c r="B6" s="38" t="s">
        <v>71</v>
      </c>
      <c r="C6" s="38" t="str">
        <f>CONCATENATE(A6,"_",B6)</f>
        <v>URF2022_001_Realizar los informes a cargo del proceso o entregar insumos para la generación de informes_DP_Primer Cuatrimestre</v>
      </c>
      <c r="D6" s="39" t="s">
        <v>72</v>
      </c>
      <c r="E6" s="40" t="s">
        <v>73</v>
      </c>
      <c r="F6" s="38" t="s">
        <v>74</v>
      </c>
      <c r="G6" s="38" t="s">
        <v>75</v>
      </c>
      <c r="H6" s="38"/>
      <c r="I6" s="41">
        <v>44564</v>
      </c>
      <c r="J6" s="41">
        <v>44680</v>
      </c>
      <c r="K6" s="42">
        <f>J6-I6</f>
        <v>116</v>
      </c>
      <c r="L6" s="38" t="s">
        <v>76</v>
      </c>
      <c r="M6" s="38" t="s">
        <v>77</v>
      </c>
      <c r="N6" s="43" t="s">
        <v>78</v>
      </c>
      <c r="O6" s="38" t="s">
        <v>79</v>
      </c>
      <c r="P6" s="38" t="s">
        <v>80</v>
      </c>
      <c r="Q6" s="38" t="s">
        <v>9</v>
      </c>
      <c r="R6" s="38"/>
      <c r="S6" s="38" t="s">
        <v>32</v>
      </c>
      <c r="T6" s="38"/>
      <c r="U6" s="38"/>
      <c r="V6" s="38"/>
      <c r="W6" s="38"/>
      <c r="X6" s="38"/>
      <c r="Y6" s="38"/>
      <c r="Z6" s="38"/>
      <c r="AA6" s="38"/>
      <c r="AB6" s="38"/>
      <c r="AC6" s="38"/>
      <c r="AD6" s="38" t="s">
        <v>81</v>
      </c>
      <c r="AE6" s="38" t="s">
        <v>82</v>
      </c>
      <c r="AF6" s="38"/>
      <c r="AG6" s="38"/>
      <c r="AH6" s="38"/>
      <c r="AI6" s="38"/>
      <c r="AJ6" s="38"/>
      <c r="AK6" s="38" t="s">
        <v>10</v>
      </c>
      <c r="AL6" s="38" t="s">
        <v>11</v>
      </c>
      <c r="AM6" s="38"/>
      <c r="AN6" s="38" t="s">
        <v>13</v>
      </c>
      <c r="AO6" s="38"/>
      <c r="AP6" s="38"/>
      <c r="AQ6" s="38"/>
      <c r="AR6" s="38"/>
      <c r="AS6" s="38" t="s">
        <v>52</v>
      </c>
      <c r="AT6" s="38"/>
      <c r="AU6" s="38"/>
      <c r="AV6" s="38"/>
      <c r="AW6" s="38"/>
      <c r="AX6" s="38"/>
      <c r="AY6" s="38"/>
      <c r="AZ6" s="38"/>
      <c r="BA6" s="38"/>
      <c r="BB6" s="38"/>
      <c r="BC6" s="38" t="s">
        <v>62</v>
      </c>
      <c r="BD6" s="38" t="s">
        <v>1288</v>
      </c>
      <c r="BE6" s="38"/>
      <c r="BF6" s="38" t="s">
        <v>64</v>
      </c>
      <c r="BG6" s="38"/>
      <c r="BH6" s="38"/>
      <c r="BI6" s="38"/>
      <c r="BJ6" s="38"/>
      <c r="BK6" s="38" t="s">
        <v>1293</v>
      </c>
      <c r="BL6" s="38"/>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row>
    <row r="7" spans="1:511" s="2" customFormat="1" ht="69" customHeight="1" x14ac:dyDescent="0.25">
      <c r="A7" s="4" t="s">
        <v>904</v>
      </c>
      <c r="B7" s="38" t="s">
        <v>83</v>
      </c>
      <c r="C7" s="38" t="str">
        <f>CONCATENATE(A7,"_",B7)</f>
        <v>URF2022_002_Realizar los informes a cargo del proceso o entregar insumos para la generación de informes_DP_Segundo Cuatrimestre</v>
      </c>
      <c r="D7" s="39" t="s">
        <v>72</v>
      </c>
      <c r="E7" s="40" t="s">
        <v>84</v>
      </c>
      <c r="F7" s="38" t="s">
        <v>74</v>
      </c>
      <c r="G7" s="38" t="s">
        <v>75</v>
      </c>
      <c r="H7" s="38"/>
      <c r="I7" s="41">
        <v>44683</v>
      </c>
      <c r="J7" s="41">
        <v>44804</v>
      </c>
      <c r="K7" s="42">
        <f t="shared" ref="K7:K26" si="0">J7-I7</f>
        <v>121</v>
      </c>
      <c r="L7" s="38" t="s">
        <v>76</v>
      </c>
      <c r="M7" s="38" t="s">
        <v>85</v>
      </c>
      <c r="N7" s="38" t="s">
        <v>86</v>
      </c>
      <c r="O7" s="38" t="s">
        <v>79</v>
      </c>
      <c r="P7" s="38" t="s">
        <v>80</v>
      </c>
      <c r="Q7" s="38" t="s">
        <v>9</v>
      </c>
      <c r="R7" s="38"/>
      <c r="S7" s="38" t="s">
        <v>32</v>
      </c>
      <c r="T7" s="38"/>
      <c r="U7" s="38"/>
      <c r="V7" s="38"/>
      <c r="W7" s="38"/>
      <c r="X7" s="38"/>
      <c r="Y7" s="38"/>
      <c r="Z7" s="38"/>
      <c r="AA7" s="38"/>
      <c r="AB7" s="38"/>
      <c r="AC7" s="38"/>
      <c r="AD7" s="38" t="s">
        <v>81</v>
      </c>
      <c r="AE7" s="38" t="s">
        <v>82</v>
      </c>
      <c r="AF7" s="38"/>
      <c r="AG7" s="38"/>
      <c r="AH7" s="38"/>
      <c r="AI7" s="38"/>
      <c r="AJ7" s="38"/>
      <c r="AK7" s="38" t="s">
        <v>10</v>
      </c>
      <c r="AL7" s="38" t="s">
        <v>11</v>
      </c>
      <c r="AM7" s="38"/>
      <c r="AN7" s="38" t="s">
        <v>13</v>
      </c>
      <c r="AO7" s="38"/>
      <c r="AP7" s="38"/>
      <c r="AQ7" s="38"/>
      <c r="AR7" s="38"/>
      <c r="AS7" s="38" t="s">
        <v>52</v>
      </c>
      <c r="AT7" s="38"/>
      <c r="AU7" s="38"/>
      <c r="AV7" s="38"/>
      <c r="AW7" s="38"/>
      <c r="AX7" s="38"/>
      <c r="AY7" s="38"/>
      <c r="AZ7" s="38"/>
      <c r="BA7" s="38"/>
      <c r="BB7" s="38"/>
      <c r="BC7" s="38" t="s">
        <v>62</v>
      </c>
      <c r="BD7" s="38" t="s">
        <v>1288</v>
      </c>
      <c r="BE7" s="38"/>
      <c r="BF7" s="38" t="s">
        <v>64</v>
      </c>
      <c r="BG7" s="38"/>
      <c r="BH7" s="38"/>
      <c r="BI7" s="38"/>
      <c r="BJ7" s="38"/>
      <c r="BK7" s="38" t="s">
        <v>1293</v>
      </c>
      <c r="BL7" s="38"/>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row>
    <row r="8" spans="1:511" s="2" customFormat="1" ht="69" customHeight="1" x14ac:dyDescent="0.25">
      <c r="A8" s="4" t="s">
        <v>905</v>
      </c>
      <c r="B8" s="38" t="s">
        <v>87</v>
      </c>
      <c r="C8" s="38" t="str">
        <f>CONCATENATE(A8,"_",B8)</f>
        <v>URF2022_003_Realizar los informes a cargo del proceso o entregar insumos para la generación de informes_DP_Tercer Cuatrimestre</v>
      </c>
      <c r="D8" s="39" t="s">
        <v>72</v>
      </c>
      <c r="E8" s="40" t="s">
        <v>84</v>
      </c>
      <c r="F8" s="38" t="s">
        <v>74</v>
      </c>
      <c r="G8" s="38" t="s">
        <v>75</v>
      </c>
      <c r="H8" s="38"/>
      <c r="I8" s="41">
        <v>44805</v>
      </c>
      <c r="J8" s="41">
        <v>44925</v>
      </c>
      <c r="K8" s="42">
        <f t="shared" si="0"/>
        <v>120</v>
      </c>
      <c r="L8" s="38" t="s">
        <v>76</v>
      </c>
      <c r="M8" s="38"/>
      <c r="N8" s="38"/>
      <c r="O8" s="38" t="s">
        <v>79</v>
      </c>
      <c r="P8" s="38" t="s">
        <v>80</v>
      </c>
      <c r="Q8" s="38" t="s">
        <v>9</v>
      </c>
      <c r="R8" s="38"/>
      <c r="S8" s="38" t="s">
        <v>32</v>
      </c>
      <c r="T8" s="38"/>
      <c r="U8" s="38"/>
      <c r="V8" s="38"/>
      <c r="W8" s="38"/>
      <c r="X8" s="38"/>
      <c r="Y8" s="38"/>
      <c r="Z8" s="38"/>
      <c r="AA8" s="38"/>
      <c r="AB8" s="38"/>
      <c r="AC8" s="38"/>
      <c r="AD8" s="38" t="s">
        <v>81</v>
      </c>
      <c r="AE8" s="38" t="s">
        <v>82</v>
      </c>
      <c r="AF8" s="38"/>
      <c r="AG8" s="38"/>
      <c r="AH8" s="38"/>
      <c r="AI8" s="38"/>
      <c r="AJ8" s="38"/>
      <c r="AK8" s="38" t="s">
        <v>10</v>
      </c>
      <c r="AL8" s="38" t="s">
        <v>11</v>
      </c>
      <c r="AM8" s="38"/>
      <c r="AN8" s="38" t="s">
        <v>13</v>
      </c>
      <c r="AO8" s="38"/>
      <c r="AP8" s="38"/>
      <c r="AQ8" s="38"/>
      <c r="AR8" s="38"/>
      <c r="AS8" s="38" t="s">
        <v>52</v>
      </c>
      <c r="AT8" s="38"/>
      <c r="AU8" s="38"/>
      <c r="AV8" s="38"/>
      <c r="AW8" s="38"/>
      <c r="AX8" s="38"/>
      <c r="AY8" s="38"/>
      <c r="AZ8" s="38"/>
      <c r="BA8" s="38"/>
      <c r="BB8" s="38"/>
      <c r="BC8" s="38" t="s">
        <v>62</v>
      </c>
      <c r="BD8" s="38" t="s">
        <v>1288</v>
      </c>
      <c r="BE8" s="38"/>
      <c r="BF8" s="38" t="s">
        <v>64</v>
      </c>
      <c r="BG8" s="38"/>
      <c r="BH8" s="38"/>
      <c r="BI8" s="38"/>
      <c r="BJ8" s="38"/>
      <c r="BK8" s="38" t="s">
        <v>1293</v>
      </c>
      <c r="BL8" s="38"/>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row>
    <row r="9" spans="1:511" s="2" customFormat="1" ht="69" customHeight="1" x14ac:dyDescent="0.25">
      <c r="A9" s="4" t="s">
        <v>906</v>
      </c>
      <c r="B9" s="38" t="s">
        <v>88</v>
      </c>
      <c r="C9" s="38" t="str">
        <f>CONCATENATE(A9,"_",B9)</f>
        <v>URF2022_004_Realizar los informes a cargo del proceso o entregar insumos para la generación de informes_GH_Primer Cuatrimestre</v>
      </c>
      <c r="D9" s="39" t="s">
        <v>72</v>
      </c>
      <c r="E9" s="40" t="s">
        <v>89</v>
      </c>
      <c r="F9" s="38" t="s">
        <v>90</v>
      </c>
      <c r="G9" s="38" t="s">
        <v>91</v>
      </c>
      <c r="H9" s="38"/>
      <c r="I9" s="41">
        <v>44564</v>
      </c>
      <c r="J9" s="41">
        <v>44680</v>
      </c>
      <c r="K9" s="42">
        <f t="shared" si="0"/>
        <v>116</v>
      </c>
      <c r="L9" s="38" t="s">
        <v>76</v>
      </c>
      <c r="M9" s="38"/>
      <c r="N9" s="38"/>
      <c r="O9" s="38" t="s">
        <v>79</v>
      </c>
      <c r="P9" s="38" t="s">
        <v>80</v>
      </c>
      <c r="Q9" s="38" t="s">
        <v>9</v>
      </c>
      <c r="R9" s="38"/>
      <c r="S9" s="38" t="s">
        <v>32</v>
      </c>
      <c r="T9" s="38"/>
      <c r="U9" s="38"/>
      <c r="V9" s="38"/>
      <c r="W9" s="38"/>
      <c r="X9" s="38"/>
      <c r="Y9" s="38"/>
      <c r="Z9" s="38"/>
      <c r="AA9" s="38"/>
      <c r="AB9" s="38"/>
      <c r="AC9" s="38"/>
      <c r="AD9" s="38" t="s">
        <v>81</v>
      </c>
      <c r="AE9" s="38" t="s">
        <v>82</v>
      </c>
      <c r="AF9" s="38"/>
      <c r="AG9" s="38"/>
      <c r="AH9" s="38"/>
      <c r="AI9" s="38"/>
      <c r="AJ9" s="38"/>
      <c r="AK9" s="38" t="s">
        <v>10</v>
      </c>
      <c r="AL9" s="38" t="s">
        <v>11</v>
      </c>
      <c r="AM9" s="38"/>
      <c r="AN9" s="38" t="s">
        <v>13</v>
      </c>
      <c r="AO9" s="38"/>
      <c r="AP9" s="38"/>
      <c r="AQ9" s="38"/>
      <c r="AR9" s="38"/>
      <c r="AS9" s="38" t="s">
        <v>52</v>
      </c>
      <c r="AT9" s="38"/>
      <c r="AU9" s="38"/>
      <c r="AV9" s="38"/>
      <c r="AW9" s="38"/>
      <c r="AX9" s="38"/>
      <c r="AY9" s="38"/>
      <c r="AZ9" s="38"/>
      <c r="BA9" s="38"/>
      <c r="BB9" s="38"/>
      <c r="BC9" s="38" t="s">
        <v>62</v>
      </c>
      <c r="BD9" s="38" t="s">
        <v>1288</v>
      </c>
      <c r="BE9" s="38"/>
      <c r="BF9" s="38" t="s">
        <v>64</v>
      </c>
      <c r="BG9" s="38"/>
      <c r="BH9" s="38"/>
      <c r="BI9" s="38"/>
      <c r="BJ9" s="38"/>
      <c r="BK9" s="38" t="s">
        <v>1293</v>
      </c>
      <c r="BL9" s="38"/>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row>
    <row r="10" spans="1:511" s="2" customFormat="1" ht="69" customHeight="1" x14ac:dyDescent="0.25">
      <c r="A10" s="4" t="s">
        <v>907</v>
      </c>
      <c r="B10" s="38" t="s">
        <v>92</v>
      </c>
      <c r="C10" s="38" t="str">
        <f>CONCATENATE(A10,"_",B10)</f>
        <v>URF2022_005_Realizar los informes a cargo del proceso o entregar insumos para la generación de informes_GH_Segundo Cuatrimestre</v>
      </c>
      <c r="D10" s="39" t="s">
        <v>72</v>
      </c>
      <c r="E10" s="40" t="s">
        <v>93</v>
      </c>
      <c r="F10" s="38" t="s">
        <v>90</v>
      </c>
      <c r="G10" s="38" t="s">
        <v>91</v>
      </c>
      <c r="H10" s="38"/>
      <c r="I10" s="41">
        <v>44683</v>
      </c>
      <c r="J10" s="41">
        <v>44804</v>
      </c>
      <c r="K10" s="42">
        <f t="shared" si="0"/>
        <v>121</v>
      </c>
      <c r="L10" s="38" t="s">
        <v>76</v>
      </c>
      <c r="M10" s="38"/>
      <c r="N10" s="38"/>
      <c r="O10" s="38" t="s">
        <v>79</v>
      </c>
      <c r="P10" s="38" t="s">
        <v>80</v>
      </c>
      <c r="Q10" s="38" t="s">
        <v>9</v>
      </c>
      <c r="R10" s="38"/>
      <c r="S10" s="38" t="s">
        <v>32</v>
      </c>
      <c r="T10" s="38"/>
      <c r="U10" s="38"/>
      <c r="V10" s="38"/>
      <c r="W10" s="38"/>
      <c r="X10" s="38"/>
      <c r="Y10" s="38"/>
      <c r="Z10" s="38"/>
      <c r="AA10" s="38"/>
      <c r="AB10" s="38"/>
      <c r="AC10" s="38"/>
      <c r="AD10" s="38" t="s">
        <v>81</v>
      </c>
      <c r="AE10" s="38" t="s">
        <v>82</v>
      </c>
      <c r="AF10" s="38"/>
      <c r="AG10" s="38"/>
      <c r="AH10" s="38"/>
      <c r="AI10" s="38"/>
      <c r="AJ10" s="38"/>
      <c r="AK10" s="38" t="s">
        <v>10</v>
      </c>
      <c r="AL10" s="38" t="s">
        <v>11</v>
      </c>
      <c r="AM10" s="38"/>
      <c r="AN10" s="38" t="s">
        <v>13</v>
      </c>
      <c r="AO10" s="38"/>
      <c r="AP10" s="38"/>
      <c r="AQ10" s="38"/>
      <c r="AR10" s="38"/>
      <c r="AS10" s="38" t="s">
        <v>52</v>
      </c>
      <c r="AT10" s="38"/>
      <c r="AU10" s="38"/>
      <c r="AV10" s="38"/>
      <c r="AW10" s="38"/>
      <c r="AX10" s="38"/>
      <c r="AY10" s="38"/>
      <c r="AZ10" s="38"/>
      <c r="BA10" s="38"/>
      <c r="BB10" s="38"/>
      <c r="BC10" s="38" t="s">
        <v>62</v>
      </c>
      <c r="BD10" s="38" t="s">
        <v>1288</v>
      </c>
      <c r="BE10" s="38"/>
      <c r="BF10" s="38" t="s">
        <v>64</v>
      </c>
      <c r="BG10" s="38"/>
      <c r="BH10" s="38"/>
      <c r="BI10" s="38"/>
      <c r="BJ10" s="38"/>
      <c r="BK10" s="38" t="s">
        <v>1293</v>
      </c>
      <c r="BL10" s="38"/>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row>
    <row r="11" spans="1:511" ht="69" customHeight="1" x14ac:dyDescent="0.25">
      <c r="A11" s="4" t="s">
        <v>908</v>
      </c>
      <c r="B11" s="38" t="s">
        <v>94</v>
      </c>
      <c r="C11" s="38" t="str">
        <f t="shared" ref="C11:C60" si="1">CONCATENATE(A11,"_",B11)</f>
        <v>URF2022_006_Realizar los informes a cargo del proceso o entregar insumos para la generación de informes_GH_Tercer Cuatrimestre</v>
      </c>
      <c r="D11" s="39" t="s">
        <v>72</v>
      </c>
      <c r="E11" s="40" t="s">
        <v>95</v>
      </c>
      <c r="F11" s="38" t="s">
        <v>90</v>
      </c>
      <c r="G11" s="38" t="s">
        <v>91</v>
      </c>
      <c r="H11" s="38"/>
      <c r="I11" s="41">
        <v>44805</v>
      </c>
      <c r="J11" s="41">
        <v>44925</v>
      </c>
      <c r="K11" s="42">
        <f t="shared" si="0"/>
        <v>120</v>
      </c>
      <c r="L11" s="38" t="s">
        <v>76</v>
      </c>
      <c r="M11" s="38"/>
      <c r="N11" s="38"/>
      <c r="O11" s="38" t="s">
        <v>79</v>
      </c>
      <c r="P11" s="38" t="s">
        <v>80</v>
      </c>
      <c r="Q11" s="38" t="s">
        <v>9</v>
      </c>
      <c r="R11" s="38"/>
      <c r="S11" s="38" t="s">
        <v>32</v>
      </c>
      <c r="T11" s="38"/>
      <c r="U11" s="38"/>
      <c r="V11" s="38"/>
      <c r="W11" s="38"/>
      <c r="X11" s="38"/>
      <c r="Y11" s="38"/>
      <c r="Z11" s="38"/>
      <c r="AA11" s="38"/>
      <c r="AB11" s="38"/>
      <c r="AC11" s="38"/>
      <c r="AD11" s="38" t="s">
        <v>81</v>
      </c>
      <c r="AE11" s="38" t="s">
        <v>82</v>
      </c>
      <c r="AF11" s="38"/>
      <c r="AG11" s="38"/>
      <c r="AH11" s="38"/>
      <c r="AI11" s="38"/>
      <c r="AJ11" s="38"/>
      <c r="AK11" s="38" t="s">
        <v>10</v>
      </c>
      <c r="AL11" s="38" t="s">
        <v>11</v>
      </c>
      <c r="AM11" s="38"/>
      <c r="AN11" s="38" t="s">
        <v>13</v>
      </c>
      <c r="AO11" s="38"/>
      <c r="AP11" s="38"/>
      <c r="AQ11" s="38"/>
      <c r="AR11" s="38"/>
      <c r="AS11" s="38" t="s">
        <v>52</v>
      </c>
      <c r="AT11" s="38"/>
      <c r="AU11" s="38"/>
      <c r="AV11" s="38"/>
      <c r="AW11" s="38"/>
      <c r="AX11" s="38"/>
      <c r="AY11" s="38"/>
      <c r="AZ11" s="38"/>
      <c r="BA11" s="38"/>
      <c r="BB11" s="38"/>
      <c r="BC11" s="38" t="s">
        <v>62</v>
      </c>
      <c r="BD11" s="38" t="s">
        <v>1288</v>
      </c>
      <c r="BE11" s="38"/>
      <c r="BF11" s="38" t="s">
        <v>64</v>
      </c>
      <c r="BG11" s="38"/>
      <c r="BH11" s="38"/>
      <c r="BI11" s="38"/>
      <c r="BJ11" s="38"/>
      <c r="BK11" s="38" t="s">
        <v>1293</v>
      </c>
      <c r="BL11" s="38"/>
    </row>
    <row r="12" spans="1:511" ht="69" customHeight="1" x14ac:dyDescent="0.25">
      <c r="A12" s="4" t="s">
        <v>909</v>
      </c>
      <c r="B12" s="38" t="s">
        <v>96</v>
      </c>
      <c r="C12" s="38" t="str">
        <f t="shared" si="1"/>
        <v>URF2022_007_Realizar los informes a cargo del proceso o entregar insumos para la generación de informes_GC_Primer Cuatrimestre</v>
      </c>
      <c r="D12" s="39" t="s">
        <v>72</v>
      </c>
      <c r="E12" s="40" t="s">
        <v>97</v>
      </c>
      <c r="F12" s="38" t="s">
        <v>98</v>
      </c>
      <c r="G12" s="38" t="s">
        <v>99</v>
      </c>
      <c r="H12" s="38"/>
      <c r="I12" s="41">
        <v>44564</v>
      </c>
      <c r="J12" s="41">
        <v>44680</v>
      </c>
      <c r="K12" s="42">
        <f t="shared" si="0"/>
        <v>116</v>
      </c>
      <c r="L12" s="38" t="s">
        <v>76</v>
      </c>
      <c r="M12" s="38"/>
      <c r="N12" s="38"/>
      <c r="O12" s="38" t="s">
        <v>79</v>
      </c>
      <c r="P12" s="38" t="s">
        <v>80</v>
      </c>
      <c r="Q12" s="38" t="s">
        <v>9</v>
      </c>
      <c r="R12" s="38"/>
      <c r="S12" s="38" t="s">
        <v>32</v>
      </c>
      <c r="T12" s="38"/>
      <c r="U12" s="38"/>
      <c r="V12" s="38"/>
      <c r="W12" s="38"/>
      <c r="X12" s="38"/>
      <c r="Y12" s="38"/>
      <c r="Z12" s="38"/>
      <c r="AA12" s="38"/>
      <c r="AB12" s="38"/>
      <c r="AC12" s="38"/>
      <c r="AD12" s="38" t="s">
        <v>81</v>
      </c>
      <c r="AE12" s="38" t="s">
        <v>82</v>
      </c>
      <c r="AF12" s="38"/>
      <c r="AG12" s="38"/>
      <c r="AH12" s="38"/>
      <c r="AI12" s="38"/>
      <c r="AJ12" s="38"/>
      <c r="AK12" s="38" t="s">
        <v>10</v>
      </c>
      <c r="AL12" s="38" t="s">
        <v>11</v>
      </c>
      <c r="AM12" s="38"/>
      <c r="AN12" s="38" t="s">
        <v>13</v>
      </c>
      <c r="AO12" s="38"/>
      <c r="AP12" s="38"/>
      <c r="AQ12" s="38"/>
      <c r="AR12" s="38"/>
      <c r="AS12" s="38" t="s">
        <v>52</v>
      </c>
      <c r="AT12" s="38"/>
      <c r="AU12" s="38"/>
      <c r="AV12" s="38"/>
      <c r="AW12" s="38"/>
      <c r="AX12" s="38"/>
      <c r="AY12" s="38"/>
      <c r="AZ12" s="38"/>
      <c r="BA12" s="38"/>
      <c r="BB12" s="38"/>
      <c r="BC12" s="38" t="s">
        <v>62</v>
      </c>
      <c r="BD12" s="38" t="s">
        <v>1288</v>
      </c>
      <c r="BE12" s="38"/>
      <c r="BF12" s="38" t="s">
        <v>64</v>
      </c>
      <c r="BG12" s="38"/>
      <c r="BH12" s="38"/>
      <c r="BI12" s="38"/>
      <c r="BJ12" s="38"/>
      <c r="BK12" s="38" t="s">
        <v>1293</v>
      </c>
      <c r="BL12" s="38"/>
    </row>
    <row r="13" spans="1:511" ht="69" customHeight="1" x14ac:dyDescent="0.25">
      <c r="A13" s="4" t="s">
        <v>910</v>
      </c>
      <c r="B13" s="38" t="s">
        <v>100</v>
      </c>
      <c r="C13" s="38" t="str">
        <f t="shared" si="1"/>
        <v>URF2022_008_Realizar los informes a cargo del proceso o entregar insumos para la generación de informes_GC_Segundo Cuatrimestre</v>
      </c>
      <c r="D13" s="39" t="s">
        <v>72</v>
      </c>
      <c r="E13" s="40" t="s">
        <v>101</v>
      </c>
      <c r="F13" s="38" t="s">
        <v>98</v>
      </c>
      <c r="G13" s="38" t="s">
        <v>99</v>
      </c>
      <c r="H13" s="38"/>
      <c r="I13" s="41">
        <v>44683</v>
      </c>
      <c r="J13" s="41">
        <v>44804</v>
      </c>
      <c r="K13" s="42">
        <f t="shared" si="0"/>
        <v>121</v>
      </c>
      <c r="L13" s="38" t="s">
        <v>76</v>
      </c>
      <c r="M13" s="38"/>
      <c r="N13" s="38"/>
      <c r="O13" s="38" t="s">
        <v>79</v>
      </c>
      <c r="P13" s="38" t="s">
        <v>80</v>
      </c>
      <c r="Q13" s="38" t="s">
        <v>9</v>
      </c>
      <c r="R13" s="38"/>
      <c r="S13" s="38" t="s">
        <v>32</v>
      </c>
      <c r="T13" s="38"/>
      <c r="U13" s="38"/>
      <c r="V13" s="38"/>
      <c r="W13" s="38"/>
      <c r="X13" s="38"/>
      <c r="Y13" s="38"/>
      <c r="Z13" s="38"/>
      <c r="AA13" s="38"/>
      <c r="AB13" s="38"/>
      <c r="AC13" s="38"/>
      <c r="AD13" s="38" t="s">
        <v>81</v>
      </c>
      <c r="AE13" s="38" t="s">
        <v>82</v>
      </c>
      <c r="AF13" s="38"/>
      <c r="AG13" s="38"/>
      <c r="AH13" s="38"/>
      <c r="AI13" s="38"/>
      <c r="AJ13" s="38"/>
      <c r="AK13" s="38" t="s">
        <v>10</v>
      </c>
      <c r="AL13" s="38" t="s">
        <v>11</v>
      </c>
      <c r="AM13" s="38"/>
      <c r="AN13" s="38" t="s">
        <v>13</v>
      </c>
      <c r="AO13" s="38"/>
      <c r="AP13" s="38"/>
      <c r="AQ13" s="38"/>
      <c r="AR13" s="38"/>
      <c r="AS13" s="38" t="s">
        <v>52</v>
      </c>
      <c r="AT13" s="38"/>
      <c r="AU13" s="38"/>
      <c r="AV13" s="38"/>
      <c r="AW13" s="38"/>
      <c r="AX13" s="38"/>
      <c r="AY13" s="38"/>
      <c r="AZ13" s="38"/>
      <c r="BA13" s="38"/>
      <c r="BB13" s="38"/>
      <c r="BC13" s="38" t="s">
        <v>62</v>
      </c>
      <c r="BD13" s="38" t="s">
        <v>1288</v>
      </c>
      <c r="BE13" s="38"/>
      <c r="BF13" s="38" t="s">
        <v>64</v>
      </c>
      <c r="BG13" s="38"/>
      <c r="BH13" s="38"/>
      <c r="BI13" s="38"/>
      <c r="BJ13" s="38"/>
      <c r="BK13" s="38" t="s">
        <v>1293</v>
      </c>
      <c r="BL13" s="38"/>
    </row>
    <row r="14" spans="1:511" ht="69" customHeight="1" x14ac:dyDescent="0.25">
      <c r="A14" s="4" t="s">
        <v>911</v>
      </c>
      <c r="B14" s="38" t="s">
        <v>102</v>
      </c>
      <c r="C14" s="38" t="str">
        <f t="shared" si="1"/>
        <v>URF2022_009_Realizar los informes a cargo del proceso o entregar insumos para la generación de informes_GC_Tercer Cuatrimestre</v>
      </c>
      <c r="D14" s="39" t="s">
        <v>72</v>
      </c>
      <c r="E14" s="40" t="s">
        <v>103</v>
      </c>
      <c r="F14" s="38" t="s">
        <v>98</v>
      </c>
      <c r="G14" s="38" t="s">
        <v>99</v>
      </c>
      <c r="H14" s="38"/>
      <c r="I14" s="41">
        <v>44805</v>
      </c>
      <c r="J14" s="41">
        <v>44925</v>
      </c>
      <c r="K14" s="42">
        <f t="shared" si="0"/>
        <v>120</v>
      </c>
      <c r="L14" s="38" t="s">
        <v>76</v>
      </c>
      <c r="M14" s="38"/>
      <c r="N14" s="38"/>
      <c r="O14" s="38" t="s">
        <v>79</v>
      </c>
      <c r="P14" s="38" t="s">
        <v>80</v>
      </c>
      <c r="Q14" s="38" t="s">
        <v>9</v>
      </c>
      <c r="R14" s="38"/>
      <c r="S14" s="38" t="s">
        <v>32</v>
      </c>
      <c r="T14" s="38"/>
      <c r="U14" s="38"/>
      <c r="V14" s="38"/>
      <c r="W14" s="38"/>
      <c r="X14" s="38"/>
      <c r="Y14" s="38"/>
      <c r="Z14" s="38"/>
      <c r="AA14" s="38"/>
      <c r="AB14" s="38"/>
      <c r="AC14" s="38"/>
      <c r="AD14" s="38" t="s">
        <v>81</v>
      </c>
      <c r="AE14" s="38" t="s">
        <v>82</v>
      </c>
      <c r="AF14" s="38"/>
      <c r="AG14" s="38"/>
      <c r="AH14" s="38"/>
      <c r="AI14" s="38"/>
      <c r="AJ14" s="38"/>
      <c r="AK14" s="38" t="s">
        <v>10</v>
      </c>
      <c r="AL14" s="38" t="s">
        <v>11</v>
      </c>
      <c r="AM14" s="38"/>
      <c r="AN14" s="38" t="s">
        <v>13</v>
      </c>
      <c r="AO14" s="38"/>
      <c r="AP14" s="38"/>
      <c r="AQ14" s="38"/>
      <c r="AR14" s="38"/>
      <c r="AS14" s="38" t="s">
        <v>52</v>
      </c>
      <c r="AT14" s="38"/>
      <c r="AU14" s="38"/>
      <c r="AV14" s="38"/>
      <c r="AW14" s="38"/>
      <c r="AX14" s="38"/>
      <c r="AY14" s="38"/>
      <c r="AZ14" s="38"/>
      <c r="BA14" s="38"/>
      <c r="BB14" s="38"/>
      <c r="BC14" s="38" t="s">
        <v>62</v>
      </c>
      <c r="BD14" s="38" t="s">
        <v>1288</v>
      </c>
      <c r="BE14" s="38"/>
      <c r="BF14" s="38" t="s">
        <v>64</v>
      </c>
      <c r="BG14" s="38"/>
      <c r="BH14" s="38"/>
      <c r="BI14" s="38"/>
      <c r="BJ14" s="38"/>
      <c r="BK14" s="38" t="s">
        <v>1293</v>
      </c>
      <c r="BL14" s="38"/>
    </row>
    <row r="15" spans="1:511" ht="69" customHeight="1" x14ac:dyDescent="0.25">
      <c r="A15" s="4" t="s">
        <v>912</v>
      </c>
      <c r="B15" s="38" t="s">
        <v>104</v>
      </c>
      <c r="C15" s="38" t="str">
        <f t="shared" si="1"/>
        <v>URF2022_010_Realizar los informes a cargo del proceso o entregar insumos para la generación de informes_GF_Primer Cuatrimestre</v>
      </c>
      <c r="D15" s="39" t="s">
        <v>72</v>
      </c>
      <c r="E15" s="40" t="s">
        <v>105</v>
      </c>
      <c r="F15" s="38" t="s">
        <v>106</v>
      </c>
      <c r="G15" s="38" t="s">
        <v>1290</v>
      </c>
      <c r="H15" s="38"/>
      <c r="I15" s="41">
        <v>44564</v>
      </c>
      <c r="J15" s="41">
        <v>44680</v>
      </c>
      <c r="K15" s="42">
        <f t="shared" si="0"/>
        <v>116</v>
      </c>
      <c r="L15" s="38" t="s">
        <v>76</v>
      </c>
      <c r="M15" s="38"/>
      <c r="N15" s="38"/>
      <c r="O15" s="38" t="s">
        <v>79</v>
      </c>
      <c r="P15" s="38" t="s">
        <v>80</v>
      </c>
      <c r="Q15" s="38" t="s">
        <v>9</v>
      </c>
      <c r="R15" s="38"/>
      <c r="S15" s="38" t="s">
        <v>32</v>
      </c>
      <c r="T15" s="38"/>
      <c r="U15" s="38"/>
      <c r="V15" s="38"/>
      <c r="W15" s="38"/>
      <c r="X15" s="38"/>
      <c r="Y15" s="38"/>
      <c r="Z15" s="38"/>
      <c r="AA15" s="38"/>
      <c r="AB15" s="38"/>
      <c r="AC15" s="38"/>
      <c r="AD15" s="38" t="s">
        <v>81</v>
      </c>
      <c r="AE15" s="38" t="s">
        <v>82</v>
      </c>
      <c r="AF15" s="38"/>
      <c r="AG15" s="38"/>
      <c r="AH15" s="38"/>
      <c r="AI15" s="38"/>
      <c r="AJ15" s="38"/>
      <c r="AK15" s="38" t="s">
        <v>10</v>
      </c>
      <c r="AL15" s="38" t="s">
        <v>11</v>
      </c>
      <c r="AM15" s="38"/>
      <c r="AN15" s="38" t="s">
        <v>13</v>
      </c>
      <c r="AO15" s="38"/>
      <c r="AP15" s="38"/>
      <c r="AQ15" s="38"/>
      <c r="AR15" s="38"/>
      <c r="AS15" s="38" t="s">
        <v>52</v>
      </c>
      <c r="AT15" s="38"/>
      <c r="AU15" s="38"/>
      <c r="AV15" s="38"/>
      <c r="AW15" s="38"/>
      <c r="AX15" s="38"/>
      <c r="AY15" s="38"/>
      <c r="AZ15" s="38"/>
      <c r="BA15" s="38"/>
      <c r="BB15" s="38"/>
      <c r="BC15" s="38" t="s">
        <v>62</v>
      </c>
      <c r="BD15" s="38" t="s">
        <v>1288</v>
      </c>
      <c r="BE15" s="38"/>
      <c r="BF15" s="38" t="s">
        <v>64</v>
      </c>
      <c r="BG15" s="38"/>
      <c r="BH15" s="38"/>
      <c r="BI15" s="38"/>
      <c r="BJ15" s="38"/>
      <c r="BK15" s="38" t="s">
        <v>1293</v>
      </c>
      <c r="BL15" s="38"/>
    </row>
    <row r="16" spans="1:511" s="3" customFormat="1" ht="69" customHeight="1" x14ac:dyDescent="0.25">
      <c r="A16" s="4" t="s">
        <v>913</v>
      </c>
      <c r="B16" s="38" t="s">
        <v>107</v>
      </c>
      <c r="C16" s="38" t="str">
        <f t="shared" si="1"/>
        <v>URF2022_011_Realizar los informes a cargo del proceso o entregar insumos para la generación de informes_GF_Segundo Cuatrimestre</v>
      </c>
      <c r="D16" s="39" t="s">
        <v>72</v>
      </c>
      <c r="E16" s="40" t="s">
        <v>108</v>
      </c>
      <c r="F16" s="38" t="s">
        <v>106</v>
      </c>
      <c r="G16" s="38" t="s">
        <v>1290</v>
      </c>
      <c r="H16" s="38"/>
      <c r="I16" s="41">
        <v>44683</v>
      </c>
      <c r="J16" s="41">
        <v>44804</v>
      </c>
      <c r="K16" s="42">
        <f t="shared" si="0"/>
        <v>121</v>
      </c>
      <c r="L16" s="38" t="s">
        <v>76</v>
      </c>
      <c r="M16" s="38"/>
      <c r="N16" s="38"/>
      <c r="O16" s="38" t="s">
        <v>79</v>
      </c>
      <c r="P16" s="38" t="s">
        <v>80</v>
      </c>
      <c r="Q16" s="38" t="s">
        <v>9</v>
      </c>
      <c r="R16" s="38"/>
      <c r="S16" s="38" t="s">
        <v>32</v>
      </c>
      <c r="T16" s="38"/>
      <c r="U16" s="38"/>
      <c r="V16" s="38"/>
      <c r="W16" s="38"/>
      <c r="X16" s="38"/>
      <c r="Y16" s="38"/>
      <c r="Z16" s="38"/>
      <c r="AA16" s="38"/>
      <c r="AB16" s="38"/>
      <c r="AC16" s="38"/>
      <c r="AD16" s="38" t="s">
        <v>81</v>
      </c>
      <c r="AE16" s="38" t="s">
        <v>82</v>
      </c>
      <c r="AF16" s="38"/>
      <c r="AG16" s="38"/>
      <c r="AH16" s="38"/>
      <c r="AI16" s="38"/>
      <c r="AJ16" s="38"/>
      <c r="AK16" s="38" t="s">
        <v>10</v>
      </c>
      <c r="AL16" s="38" t="s">
        <v>11</v>
      </c>
      <c r="AM16" s="38"/>
      <c r="AN16" s="38" t="s">
        <v>13</v>
      </c>
      <c r="AO16" s="38"/>
      <c r="AP16" s="38"/>
      <c r="AQ16" s="38"/>
      <c r="AR16" s="38"/>
      <c r="AS16" s="38" t="s">
        <v>52</v>
      </c>
      <c r="AT16" s="38"/>
      <c r="AU16" s="38"/>
      <c r="AV16" s="38"/>
      <c r="AW16" s="38"/>
      <c r="AX16" s="38"/>
      <c r="AY16" s="38"/>
      <c r="AZ16" s="38"/>
      <c r="BA16" s="38"/>
      <c r="BB16" s="38"/>
      <c r="BC16" s="38" t="s">
        <v>62</v>
      </c>
      <c r="BD16" s="38" t="s">
        <v>1288</v>
      </c>
      <c r="BE16" s="38"/>
      <c r="BF16" s="38" t="s">
        <v>64</v>
      </c>
      <c r="BG16" s="38"/>
      <c r="BH16" s="38"/>
      <c r="BI16" s="38"/>
      <c r="BJ16" s="38"/>
      <c r="BK16" s="38" t="s">
        <v>1293</v>
      </c>
      <c r="BL16" s="38"/>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row>
    <row r="17" spans="1:511" ht="69" customHeight="1" x14ac:dyDescent="0.25">
      <c r="A17" s="4" t="s">
        <v>914</v>
      </c>
      <c r="B17" s="38" t="s">
        <v>109</v>
      </c>
      <c r="C17" s="38" t="str">
        <f t="shared" si="1"/>
        <v>URF2022_012_Realizar los informes a cargo del proceso o entregar insumos para la generación de informes_GF_Tercer Cuatrimestre</v>
      </c>
      <c r="D17" s="39" t="s">
        <v>72</v>
      </c>
      <c r="E17" s="40" t="s">
        <v>110</v>
      </c>
      <c r="F17" s="38" t="s">
        <v>106</v>
      </c>
      <c r="G17" s="38" t="s">
        <v>1290</v>
      </c>
      <c r="H17" s="38"/>
      <c r="I17" s="41">
        <v>44805</v>
      </c>
      <c r="J17" s="41">
        <v>44925</v>
      </c>
      <c r="K17" s="42">
        <f t="shared" si="0"/>
        <v>120</v>
      </c>
      <c r="L17" s="38" t="s">
        <v>76</v>
      </c>
      <c r="M17" s="38"/>
      <c r="N17" s="38"/>
      <c r="O17" s="38" t="s">
        <v>79</v>
      </c>
      <c r="P17" s="38" t="s">
        <v>80</v>
      </c>
      <c r="Q17" s="38" t="s">
        <v>9</v>
      </c>
      <c r="R17" s="38"/>
      <c r="S17" s="38" t="s">
        <v>32</v>
      </c>
      <c r="T17" s="38"/>
      <c r="U17" s="38"/>
      <c r="V17" s="38"/>
      <c r="W17" s="38"/>
      <c r="X17" s="38"/>
      <c r="Y17" s="38"/>
      <c r="Z17" s="38"/>
      <c r="AA17" s="38"/>
      <c r="AB17" s="38"/>
      <c r="AC17" s="38"/>
      <c r="AD17" s="38" t="s">
        <v>81</v>
      </c>
      <c r="AE17" s="38" t="s">
        <v>82</v>
      </c>
      <c r="AF17" s="38"/>
      <c r="AG17" s="38"/>
      <c r="AH17" s="38"/>
      <c r="AI17" s="38"/>
      <c r="AJ17" s="38"/>
      <c r="AK17" s="38" t="s">
        <v>10</v>
      </c>
      <c r="AL17" s="38" t="s">
        <v>11</v>
      </c>
      <c r="AM17" s="38"/>
      <c r="AN17" s="38" t="s">
        <v>13</v>
      </c>
      <c r="AO17" s="38"/>
      <c r="AP17" s="38"/>
      <c r="AQ17" s="38"/>
      <c r="AR17" s="38"/>
      <c r="AS17" s="38" t="s">
        <v>52</v>
      </c>
      <c r="AT17" s="38"/>
      <c r="AU17" s="38"/>
      <c r="AV17" s="38"/>
      <c r="AW17" s="38"/>
      <c r="AX17" s="38"/>
      <c r="AY17" s="38"/>
      <c r="AZ17" s="38"/>
      <c r="BA17" s="38"/>
      <c r="BB17" s="38"/>
      <c r="BC17" s="38" t="s">
        <v>62</v>
      </c>
      <c r="BD17" s="38" t="s">
        <v>1288</v>
      </c>
      <c r="BE17" s="38"/>
      <c r="BF17" s="38" t="s">
        <v>64</v>
      </c>
      <c r="BG17" s="38"/>
      <c r="BH17" s="38"/>
      <c r="BI17" s="38"/>
      <c r="BJ17" s="38"/>
      <c r="BK17" s="38" t="s">
        <v>1293</v>
      </c>
      <c r="BL17" s="38"/>
    </row>
    <row r="18" spans="1:511" ht="69" customHeight="1" x14ac:dyDescent="0.25">
      <c r="A18" s="4" t="s">
        <v>915</v>
      </c>
      <c r="B18" s="38" t="s">
        <v>111</v>
      </c>
      <c r="C18" s="38" t="str">
        <f t="shared" si="1"/>
        <v>URF2022_013_Realizar los informes a cargo del proceso o entregar insumos para la generación de informes_AD_Primer Cuatrimestre</v>
      </c>
      <c r="D18" s="39" t="s">
        <v>72</v>
      </c>
      <c r="E18" s="40" t="s">
        <v>112</v>
      </c>
      <c r="F18" s="38" t="s">
        <v>113</v>
      </c>
      <c r="G18" s="38" t="s">
        <v>1408</v>
      </c>
      <c r="H18" s="38"/>
      <c r="I18" s="41">
        <v>44564</v>
      </c>
      <c r="J18" s="41">
        <v>44680</v>
      </c>
      <c r="K18" s="42">
        <f t="shared" ref="K18:K20" si="2">J18-I18</f>
        <v>116</v>
      </c>
      <c r="L18" s="38" t="s">
        <v>76</v>
      </c>
      <c r="M18" s="38"/>
      <c r="N18" s="38"/>
      <c r="O18" s="38" t="s">
        <v>79</v>
      </c>
      <c r="P18" s="38" t="s">
        <v>80</v>
      </c>
      <c r="Q18" s="38" t="s">
        <v>9</v>
      </c>
      <c r="R18" s="38"/>
      <c r="S18" s="38" t="s">
        <v>32</v>
      </c>
      <c r="T18" s="38"/>
      <c r="U18" s="38"/>
      <c r="V18" s="38"/>
      <c r="W18" s="38"/>
      <c r="X18" s="38"/>
      <c r="Y18" s="38"/>
      <c r="Z18" s="38"/>
      <c r="AA18" s="38"/>
      <c r="AB18" s="38"/>
      <c r="AC18" s="38"/>
      <c r="AD18" s="38" t="s">
        <v>81</v>
      </c>
      <c r="AE18" s="38" t="s">
        <v>82</v>
      </c>
      <c r="AF18" s="38"/>
      <c r="AG18" s="38"/>
      <c r="AH18" s="38"/>
      <c r="AI18" s="38"/>
      <c r="AJ18" s="38"/>
      <c r="AK18" s="38" t="s">
        <v>10</v>
      </c>
      <c r="AL18" s="38" t="s">
        <v>11</v>
      </c>
      <c r="AM18" s="38"/>
      <c r="AN18" s="38" t="s">
        <v>13</v>
      </c>
      <c r="AO18" s="38"/>
      <c r="AP18" s="38"/>
      <c r="AQ18" s="38"/>
      <c r="AR18" s="38"/>
      <c r="AS18" s="38" t="s">
        <v>52</v>
      </c>
      <c r="AT18" s="38"/>
      <c r="AU18" s="38"/>
      <c r="AV18" s="38"/>
      <c r="AW18" s="38"/>
      <c r="AX18" s="38"/>
      <c r="AY18" s="38"/>
      <c r="AZ18" s="38"/>
      <c r="BA18" s="38"/>
      <c r="BB18" s="38"/>
      <c r="BC18" s="38" t="s">
        <v>62</v>
      </c>
      <c r="BD18" s="38" t="s">
        <v>1288</v>
      </c>
      <c r="BE18" s="38"/>
      <c r="BF18" s="38" t="s">
        <v>64</v>
      </c>
      <c r="BG18" s="38"/>
      <c r="BH18" s="38"/>
      <c r="BI18" s="38"/>
      <c r="BJ18" s="38"/>
      <c r="BK18" s="38" t="s">
        <v>1293</v>
      </c>
      <c r="BL18" s="38"/>
    </row>
    <row r="19" spans="1:511" ht="69" customHeight="1" x14ac:dyDescent="0.25">
      <c r="A19" s="4" t="s">
        <v>916</v>
      </c>
      <c r="B19" s="38" t="s">
        <v>115</v>
      </c>
      <c r="C19" s="38" t="str">
        <f t="shared" si="1"/>
        <v>URF2022_014_Realizar los informes a cargo del proceso o entregar insumos para la generación de informes_AD_Segundo Cuatrimestre</v>
      </c>
      <c r="D19" s="39" t="s">
        <v>72</v>
      </c>
      <c r="E19" s="40" t="s">
        <v>116</v>
      </c>
      <c r="F19" s="38" t="s">
        <v>113</v>
      </c>
      <c r="G19" s="38" t="s">
        <v>1408</v>
      </c>
      <c r="H19" s="38"/>
      <c r="I19" s="41">
        <v>44683</v>
      </c>
      <c r="J19" s="41">
        <v>44804</v>
      </c>
      <c r="K19" s="42">
        <f t="shared" si="2"/>
        <v>121</v>
      </c>
      <c r="L19" s="38" t="s">
        <v>76</v>
      </c>
      <c r="M19" s="38"/>
      <c r="N19" s="38"/>
      <c r="O19" s="38" t="s">
        <v>79</v>
      </c>
      <c r="P19" s="38" t="s">
        <v>80</v>
      </c>
      <c r="Q19" s="38" t="s">
        <v>9</v>
      </c>
      <c r="R19" s="38"/>
      <c r="S19" s="38" t="s">
        <v>32</v>
      </c>
      <c r="T19" s="38"/>
      <c r="U19" s="38"/>
      <c r="V19" s="38"/>
      <c r="W19" s="38"/>
      <c r="X19" s="38"/>
      <c r="Y19" s="38"/>
      <c r="Z19" s="38"/>
      <c r="AA19" s="38"/>
      <c r="AB19" s="38"/>
      <c r="AC19" s="38"/>
      <c r="AD19" s="38" t="s">
        <v>81</v>
      </c>
      <c r="AE19" s="38" t="s">
        <v>82</v>
      </c>
      <c r="AF19" s="38"/>
      <c r="AG19" s="38"/>
      <c r="AH19" s="38"/>
      <c r="AI19" s="38"/>
      <c r="AJ19" s="38"/>
      <c r="AK19" s="38" t="s">
        <v>10</v>
      </c>
      <c r="AL19" s="38" t="s">
        <v>11</v>
      </c>
      <c r="AM19" s="38"/>
      <c r="AN19" s="38" t="s">
        <v>13</v>
      </c>
      <c r="AO19" s="38"/>
      <c r="AP19" s="38"/>
      <c r="AQ19" s="38"/>
      <c r="AR19" s="38"/>
      <c r="AS19" s="38" t="s">
        <v>52</v>
      </c>
      <c r="AT19" s="38"/>
      <c r="AU19" s="38"/>
      <c r="AV19" s="38"/>
      <c r="AW19" s="38"/>
      <c r="AX19" s="38"/>
      <c r="AY19" s="38"/>
      <c r="AZ19" s="38"/>
      <c r="BA19" s="38"/>
      <c r="BB19" s="38"/>
      <c r="BC19" s="38" t="s">
        <v>62</v>
      </c>
      <c r="BD19" s="38" t="s">
        <v>1288</v>
      </c>
      <c r="BE19" s="38"/>
      <c r="BF19" s="38" t="s">
        <v>64</v>
      </c>
      <c r="BG19" s="38"/>
      <c r="BH19" s="38"/>
      <c r="BI19" s="38"/>
      <c r="BJ19" s="38"/>
      <c r="BK19" s="38" t="s">
        <v>1293</v>
      </c>
      <c r="BL19" s="38"/>
    </row>
    <row r="20" spans="1:511" s="3" customFormat="1" ht="69" customHeight="1" x14ac:dyDescent="0.25">
      <c r="A20" s="4" t="s">
        <v>917</v>
      </c>
      <c r="B20" s="38" t="s">
        <v>117</v>
      </c>
      <c r="C20" s="38" t="str">
        <f t="shared" si="1"/>
        <v>URF2022_015_Realizar los informes a cargo del proceso o entregar insumos para la generación de informes_AD_Tercer Cuatrimestre</v>
      </c>
      <c r="D20" s="39" t="s">
        <v>72</v>
      </c>
      <c r="E20" s="40" t="s">
        <v>118</v>
      </c>
      <c r="F20" s="38" t="s">
        <v>113</v>
      </c>
      <c r="G20" s="38" t="s">
        <v>1408</v>
      </c>
      <c r="H20" s="38"/>
      <c r="I20" s="41">
        <v>44805</v>
      </c>
      <c r="J20" s="41">
        <v>44925</v>
      </c>
      <c r="K20" s="42">
        <f t="shared" si="2"/>
        <v>120</v>
      </c>
      <c r="L20" s="38" t="s">
        <v>76</v>
      </c>
      <c r="M20" s="38"/>
      <c r="N20" s="38"/>
      <c r="O20" s="38" t="s">
        <v>79</v>
      </c>
      <c r="P20" s="38" t="s">
        <v>80</v>
      </c>
      <c r="Q20" s="38" t="s">
        <v>9</v>
      </c>
      <c r="R20" s="38"/>
      <c r="S20" s="38" t="s">
        <v>32</v>
      </c>
      <c r="T20" s="38"/>
      <c r="U20" s="38"/>
      <c r="V20" s="38"/>
      <c r="W20" s="38"/>
      <c r="X20" s="38"/>
      <c r="Y20" s="38"/>
      <c r="Z20" s="38"/>
      <c r="AA20" s="38"/>
      <c r="AB20" s="38"/>
      <c r="AC20" s="38"/>
      <c r="AD20" s="38" t="s">
        <v>81</v>
      </c>
      <c r="AE20" s="38" t="s">
        <v>82</v>
      </c>
      <c r="AF20" s="38"/>
      <c r="AG20" s="38"/>
      <c r="AH20" s="38"/>
      <c r="AI20" s="38"/>
      <c r="AJ20" s="38"/>
      <c r="AK20" s="38" t="s">
        <v>10</v>
      </c>
      <c r="AL20" s="38" t="s">
        <v>11</v>
      </c>
      <c r="AM20" s="38"/>
      <c r="AN20" s="38" t="s">
        <v>13</v>
      </c>
      <c r="AO20" s="38"/>
      <c r="AP20" s="38"/>
      <c r="AQ20" s="38"/>
      <c r="AR20" s="38"/>
      <c r="AS20" s="38" t="s">
        <v>52</v>
      </c>
      <c r="AT20" s="38"/>
      <c r="AU20" s="38"/>
      <c r="AV20" s="38"/>
      <c r="AW20" s="38"/>
      <c r="AX20" s="38"/>
      <c r="AY20" s="38"/>
      <c r="AZ20" s="38"/>
      <c r="BA20" s="38"/>
      <c r="BB20" s="38"/>
      <c r="BC20" s="38" t="s">
        <v>62</v>
      </c>
      <c r="BD20" s="38" t="s">
        <v>1288</v>
      </c>
      <c r="BE20" s="38"/>
      <c r="BF20" s="38" t="s">
        <v>64</v>
      </c>
      <c r="BG20" s="38"/>
      <c r="BH20" s="38"/>
      <c r="BI20" s="38"/>
      <c r="BJ20" s="38"/>
      <c r="BK20" s="38" t="s">
        <v>1293</v>
      </c>
      <c r="BL20" s="38"/>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row>
    <row r="21" spans="1:511" ht="69" customHeight="1" x14ac:dyDescent="0.25">
      <c r="A21" s="4" t="s">
        <v>918</v>
      </c>
      <c r="B21" s="38" t="s">
        <v>119</v>
      </c>
      <c r="C21" s="38" t="str">
        <f t="shared" si="1"/>
        <v>URF2022_016_Realizar los informes a cargo del proceso o entregar insumos para la generación de informes_GI_Primer Cuatrimestre</v>
      </c>
      <c r="D21" s="39" t="s">
        <v>72</v>
      </c>
      <c r="E21" s="40" t="s">
        <v>120</v>
      </c>
      <c r="F21" s="38" t="s">
        <v>121</v>
      </c>
      <c r="G21" s="38" t="s">
        <v>1291</v>
      </c>
      <c r="H21" s="38"/>
      <c r="I21" s="41">
        <v>44564</v>
      </c>
      <c r="J21" s="41">
        <v>44680</v>
      </c>
      <c r="K21" s="42">
        <f t="shared" si="0"/>
        <v>116</v>
      </c>
      <c r="L21" s="38" t="s">
        <v>76</v>
      </c>
      <c r="M21" s="38"/>
      <c r="N21" s="38"/>
      <c r="O21" s="38" t="s">
        <v>79</v>
      </c>
      <c r="P21" s="38" t="s">
        <v>80</v>
      </c>
      <c r="Q21" s="38" t="s">
        <v>9</v>
      </c>
      <c r="R21" s="38"/>
      <c r="S21" s="38" t="s">
        <v>32</v>
      </c>
      <c r="T21" s="38"/>
      <c r="U21" s="38"/>
      <c r="V21" s="38"/>
      <c r="W21" s="38"/>
      <c r="X21" s="38"/>
      <c r="Y21" s="38"/>
      <c r="Z21" s="38"/>
      <c r="AA21" s="38"/>
      <c r="AB21" s="38"/>
      <c r="AC21" s="38"/>
      <c r="AD21" s="38" t="s">
        <v>81</v>
      </c>
      <c r="AE21" s="38" t="s">
        <v>82</v>
      </c>
      <c r="AF21" s="38"/>
      <c r="AG21" s="38"/>
      <c r="AH21" s="38"/>
      <c r="AI21" s="38"/>
      <c r="AJ21" s="38"/>
      <c r="AK21" s="38" t="s">
        <v>10</v>
      </c>
      <c r="AL21" s="38" t="s">
        <v>11</v>
      </c>
      <c r="AM21" s="38"/>
      <c r="AN21" s="38" t="s">
        <v>13</v>
      </c>
      <c r="AO21" s="38"/>
      <c r="AP21" s="38"/>
      <c r="AQ21" s="38"/>
      <c r="AR21" s="38"/>
      <c r="AS21" s="38" t="s">
        <v>52</v>
      </c>
      <c r="AT21" s="38"/>
      <c r="AU21" s="38"/>
      <c r="AV21" s="38"/>
      <c r="AW21" s="38"/>
      <c r="AX21" s="38"/>
      <c r="AY21" s="38"/>
      <c r="AZ21" s="38"/>
      <c r="BA21" s="38"/>
      <c r="BB21" s="38"/>
      <c r="BC21" s="38" t="s">
        <v>62</v>
      </c>
      <c r="BD21" s="38" t="s">
        <v>1288</v>
      </c>
      <c r="BE21" s="38"/>
      <c r="BF21" s="38" t="s">
        <v>64</v>
      </c>
      <c r="BG21" s="38"/>
      <c r="BH21" s="38"/>
      <c r="BI21" s="38"/>
      <c r="BJ21" s="38"/>
      <c r="BK21" s="38" t="s">
        <v>1293</v>
      </c>
      <c r="BL21" s="38"/>
    </row>
    <row r="22" spans="1:511" s="3" customFormat="1" ht="69" customHeight="1" x14ac:dyDescent="0.25">
      <c r="A22" s="4" t="s">
        <v>919</v>
      </c>
      <c r="B22" s="38" t="s">
        <v>122</v>
      </c>
      <c r="C22" s="38" t="str">
        <f t="shared" si="1"/>
        <v>URF2022_017_Realizar los informes a cargo del proceso o entregar insumos para la generación de informes_GI_Segundo Cuatrimestre</v>
      </c>
      <c r="D22" s="39" t="s">
        <v>72</v>
      </c>
      <c r="E22" s="40" t="s">
        <v>120</v>
      </c>
      <c r="F22" s="38" t="s">
        <v>121</v>
      </c>
      <c r="G22" s="38" t="s">
        <v>1291</v>
      </c>
      <c r="H22" s="38"/>
      <c r="I22" s="41">
        <v>44683</v>
      </c>
      <c r="J22" s="41">
        <v>44804</v>
      </c>
      <c r="K22" s="42">
        <f t="shared" si="0"/>
        <v>121</v>
      </c>
      <c r="L22" s="38" t="s">
        <v>76</v>
      </c>
      <c r="M22" s="38"/>
      <c r="N22" s="38"/>
      <c r="O22" s="38" t="s">
        <v>79</v>
      </c>
      <c r="P22" s="38" t="s">
        <v>80</v>
      </c>
      <c r="Q22" s="38" t="s">
        <v>9</v>
      </c>
      <c r="R22" s="38"/>
      <c r="S22" s="38" t="s">
        <v>32</v>
      </c>
      <c r="T22" s="38"/>
      <c r="U22" s="38"/>
      <c r="V22" s="38"/>
      <c r="W22" s="38"/>
      <c r="X22" s="38"/>
      <c r="Y22" s="38"/>
      <c r="Z22" s="38"/>
      <c r="AA22" s="38"/>
      <c r="AB22" s="38"/>
      <c r="AC22" s="38"/>
      <c r="AD22" s="38" t="s">
        <v>81</v>
      </c>
      <c r="AE22" s="38" t="s">
        <v>82</v>
      </c>
      <c r="AF22" s="38"/>
      <c r="AG22" s="38"/>
      <c r="AH22" s="38"/>
      <c r="AI22" s="38"/>
      <c r="AJ22" s="38"/>
      <c r="AK22" s="38" t="s">
        <v>10</v>
      </c>
      <c r="AL22" s="38" t="s">
        <v>11</v>
      </c>
      <c r="AM22" s="38"/>
      <c r="AN22" s="38" t="s">
        <v>13</v>
      </c>
      <c r="AO22" s="38"/>
      <c r="AP22" s="38"/>
      <c r="AQ22" s="38"/>
      <c r="AR22" s="38"/>
      <c r="AS22" s="38" t="s">
        <v>52</v>
      </c>
      <c r="AT22" s="38"/>
      <c r="AU22" s="38"/>
      <c r="AV22" s="38"/>
      <c r="AW22" s="38"/>
      <c r="AX22" s="38"/>
      <c r="AY22" s="38"/>
      <c r="AZ22" s="38"/>
      <c r="BA22" s="38"/>
      <c r="BB22" s="38"/>
      <c r="BC22" s="38" t="s">
        <v>62</v>
      </c>
      <c r="BD22" s="38" t="s">
        <v>1288</v>
      </c>
      <c r="BE22" s="38"/>
      <c r="BF22" s="38" t="s">
        <v>64</v>
      </c>
      <c r="BG22" s="38"/>
      <c r="BH22" s="38"/>
      <c r="BI22" s="38"/>
      <c r="BJ22" s="38"/>
      <c r="BK22" s="38" t="s">
        <v>1293</v>
      </c>
      <c r="BL22" s="38"/>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row>
    <row r="23" spans="1:511" ht="69" customHeight="1" x14ac:dyDescent="0.25">
      <c r="A23" s="4" t="s">
        <v>920</v>
      </c>
      <c r="B23" s="38" t="s">
        <v>123</v>
      </c>
      <c r="C23" s="38" t="str">
        <f t="shared" si="1"/>
        <v>URF2022_018_Realizar los informes a cargo del proceso o entregar insumos para la generación de informes_GI_Tercer Cuatrimestre</v>
      </c>
      <c r="D23" s="39" t="s">
        <v>72</v>
      </c>
      <c r="E23" s="40" t="s">
        <v>124</v>
      </c>
      <c r="F23" s="38" t="s">
        <v>121</v>
      </c>
      <c r="G23" s="38" t="s">
        <v>1291</v>
      </c>
      <c r="H23" s="38"/>
      <c r="I23" s="41">
        <v>44805</v>
      </c>
      <c r="J23" s="41">
        <v>44925</v>
      </c>
      <c r="K23" s="42">
        <f t="shared" si="0"/>
        <v>120</v>
      </c>
      <c r="L23" s="38" t="s">
        <v>76</v>
      </c>
      <c r="M23" s="38"/>
      <c r="N23" s="38"/>
      <c r="O23" s="38" t="s">
        <v>79</v>
      </c>
      <c r="P23" s="38" t="s">
        <v>80</v>
      </c>
      <c r="Q23" s="38" t="s">
        <v>9</v>
      </c>
      <c r="R23" s="38"/>
      <c r="S23" s="38" t="s">
        <v>32</v>
      </c>
      <c r="T23" s="38"/>
      <c r="U23" s="38"/>
      <c r="V23" s="38"/>
      <c r="W23" s="38"/>
      <c r="X23" s="38"/>
      <c r="Y23" s="38"/>
      <c r="Z23" s="38"/>
      <c r="AA23" s="38"/>
      <c r="AB23" s="38"/>
      <c r="AC23" s="38"/>
      <c r="AD23" s="38" t="s">
        <v>81</v>
      </c>
      <c r="AE23" s="38" t="s">
        <v>82</v>
      </c>
      <c r="AF23" s="38"/>
      <c r="AG23" s="38"/>
      <c r="AH23" s="38"/>
      <c r="AI23" s="38"/>
      <c r="AJ23" s="38"/>
      <c r="AK23" s="38" t="s">
        <v>10</v>
      </c>
      <c r="AL23" s="38" t="s">
        <v>11</v>
      </c>
      <c r="AM23" s="38"/>
      <c r="AN23" s="38" t="s">
        <v>13</v>
      </c>
      <c r="AO23" s="38"/>
      <c r="AP23" s="38"/>
      <c r="AQ23" s="38"/>
      <c r="AR23" s="38"/>
      <c r="AS23" s="38" t="s">
        <v>52</v>
      </c>
      <c r="AT23" s="38"/>
      <c r="AU23" s="38"/>
      <c r="AV23" s="38"/>
      <c r="AW23" s="38"/>
      <c r="AX23" s="38"/>
      <c r="AY23" s="38"/>
      <c r="AZ23" s="38"/>
      <c r="BA23" s="38"/>
      <c r="BB23" s="38"/>
      <c r="BC23" s="38" t="s">
        <v>62</v>
      </c>
      <c r="BD23" s="38" t="s">
        <v>1288</v>
      </c>
      <c r="BE23" s="38"/>
      <c r="BF23" s="38" t="s">
        <v>64</v>
      </c>
      <c r="BG23" s="38"/>
      <c r="BH23" s="38"/>
      <c r="BI23" s="38"/>
      <c r="BJ23" s="38"/>
      <c r="BK23" s="38" t="s">
        <v>1293</v>
      </c>
      <c r="BL23" s="38"/>
    </row>
    <row r="24" spans="1:511" s="3" customFormat="1" ht="69" customHeight="1" x14ac:dyDescent="0.25">
      <c r="A24" s="4" t="s">
        <v>921</v>
      </c>
      <c r="B24" s="38" t="s">
        <v>125</v>
      </c>
      <c r="C24" s="38" t="str">
        <f t="shared" si="1"/>
        <v>URF2022_019_Realizar los informes a cargo del proceso o entregar insumos para la generación de informes_CE_Primer Cuatrimestre</v>
      </c>
      <c r="D24" s="39" t="s">
        <v>72</v>
      </c>
      <c r="E24" s="40" t="s">
        <v>126</v>
      </c>
      <c r="F24" s="38" t="s">
        <v>127</v>
      </c>
      <c r="G24" s="38" t="s">
        <v>128</v>
      </c>
      <c r="H24" s="38"/>
      <c r="I24" s="41">
        <v>44564</v>
      </c>
      <c r="J24" s="41">
        <v>44680</v>
      </c>
      <c r="K24" s="42">
        <f t="shared" si="0"/>
        <v>116</v>
      </c>
      <c r="L24" s="38" t="s">
        <v>76</v>
      </c>
      <c r="M24" s="38"/>
      <c r="N24" s="38"/>
      <c r="O24" s="38" t="s">
        <v>79</v>
      </c>
      <c r="P24" s="38" t="s">
        <v>80</v>
      </c>
      <c r="Q24" s="38" t="s">
        <v>9</v>
      </c>
      <c r="R24" s="38"/>
      <c r="S24" s="38" t="s">
        <v>32</v>
      </c>
      <c r="T24" s="38"/>
      <c r="U24" s="38"/>
      <c r="V24" s="38"/>
      <c r="W24" s="38"/>
      <c r="X24" s="38"/>
      <c r="Y24" s="38"/>
      <c r="Z24" s="38"/>
      <c r="AA24" s="38"/>
      <c r="AB24" s="38"/>
      <c r="AC24" s="38"/>
      <c r="AD24" s="38" t="s">
        <v>81</v>
      </c>
      <c r="AE24" s="38" t="s">
        <v>82</v>
      </c>
      <c r="AF24" s="38"/>
      <c r="AG24" s="38"/>
      <c r="AH24" s="38"/>
      <c r="AI24" s="38"/>
      <c r="AJ24" s="38"/>
      <c r="AK24" s="38" t="s">
        <v>10</v>
      </c>
      <c r="AL24" s="38" t="s">
        <v>11</v>
      </c>
      <c r="AM24" s="38"/>
      <c r="AN24" s="38" t="s">
        <v>13</v>
      </c>
      <c r="AO24" s="38"/>
      <c r="AP24" s="38"/>
      <c r="AQ24" s="38"/>
      <c r="AR24" s="38"/>
      <c r="AS24" s="38" t="s">
        <v>52</v>
      </c>
      <c r="AT24" s="38"/>
      <c r="AU24" s="38"/>
      <c r="AV24" s="38"/>
      <c r="AW24" s="38"/>
      <c r="AX24" s="38"/>
      <c r="AY24" s="38"/>
      <c r="AZ24" s="38"/>
      <c r="BA24" s="38"/>
      <c r="BB24" s="38"/>
      <c r="BC24" s="38" t="s">
        <v>62</v>
      </c>
      <c r="BD24" s="38" t="s">
        <v>1288</v>
      </c>
      <c r="BE24" s="38"/>
      <c r="BF24" s="38" t="s">
        <v>64</v>
      </c>
      <c r="BG24" s="38"/>
      <c r="BH24" s="38"/>
      <c r="BI24" s="38"/>
      <c r="BJ24" s="38"/>
      <c r="BK24" s="38" t="s">
        <v>1293</v>
      </c>
      <c r="BL24" s="38"/>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row>
    <row r="25" spans="1:511" ht="69" customHeight="1" x14ac:dyDescent="0.25">
      <c r="A25" s="4" t="s">
        <v>922</v>
      </c>
      <c r="B25" s="38" t="s">
        <v>129</v>
      </c>
      <c r="C25" s="38" t="str">
        <f t="shared" si="1"/>
        <v>URF2022_020_Realizar los informes a cargo del proceso o entregar insumos para la generación de informes_CE_Segundo Cuatrimestre</v>
      </c>
      <c r="D25" s="39" t="s">
        <v>72</v>
      </c>
      <c r="E25" s="40" t="s">
        <v>130</v>
      </c>
      <c r="F25" s="38" t="s">
        <v>127</v>
      </c>
      <c r="G25" s="38" t="s">
        <v>128</v>
      </c>
      <c r="H25" s="38"/>
      <c r="I25" s="41">
        <v>44683</v>
      </c>
      <c r="J25" s="41">
        <v>44804</v>
      </c>
      <c r="K25" s="42">
        <f t="shared" si="0"/>
        <v>121</v>
      </c>
      <c r="L25" s="38" t="s">
        <v>76</v>
      </c>
      <c r="M25" s="38"/>
      <c r="N25" s="38"/>
      <c r="O25" s="38" t="s">
        <v>79</v>
      </c>
      <c r="P25" s="38" t="s">
        <v>80</v>
      </c>
      <c r="Q25" s="38" t="s">
        <v>9</v>
      </c>
      <c r="R25" s="38"/>
      <c r="S25" s="38" t="s">
        <v>32</v>
      </c>
      <c r="T25" s="38"/>
      <c r="U25" s="38"/>
      <c r="V25" s="38"/>
      <c r="W25" s="38"/>
      <c r="X25" s="38"/>
      <c r="Y25" s="38"/>
      <c r="Z25" s="38"/>
      <c r="AA25" s="38"/>
      <c r="AB25" s="38"/>
      <c r="AC25" s="38"/>
      <c r="AD25" s="38" t="s">
        <v>81</v>
      </c>
      <c r="AE25" s="38" t="s">
        <v>82</v>
      </c>
      <c r="AF25" s="38"/>
      <c r="AG25" s="38"/>
      <c r="AH25" s="38"/>
      <c r="AI25" s="38"/>
      <c r="AJ25" s="38"/>
      <c r="AK25" s="38" t="s">
        <v>10</v>
      </c>
      <c r="AL25" s="38" t="s">
        <v>11</v>
      </c>
      <c r="AM25" s="38"/>
      <c r="AN25" s="38" t="s">
        <v>13</v>
      </c>
      <c r="AO25" s="38"/>
      <c r="AP25" s="38"/>
      <c r="AQ25" s="38"/>
      <c r="AR25" s="38"/>
      <c r="AS25" s="38" t="s">
        <v>52</v>
      </c>
      <c r="AT25" s="38"/>
      <c r="AU25" s="38"/>
      <c r="AV25" s="38"/>
      <c r="AW25" s="38"/>
      <c r="AX25" s="38"/>
      <c r="AY25" s="38"/>
      <c r="AZ25" s="38"/>
      <c r="BA25" s="38"/>
      <c r="BB25" s="38"/>
      <c r="BC25" s="38" t="s">
        <v>62</v>
      </c>
      <c r="BD25" s="38" t="s">
        <v>1288</v>
      </c>
      <c r="BE25" s="38"/>
      <c r="BF25" s="38" t="s">
        <v>64</v>
      </c>
      <c r="BG25" s="38"/>
      <c r="BH25" s="38"/>
      <c r="BI25" s="38"/>
      <c r="BJ25" s="38"/>
      <c r="BK25" s="38" t="s">
        <v>1293</v>
      </c>
      <c r="BL25" s="38"/>
    </row>
    <row r="26" spans="1:511" ht="69" customHeight="1" x14ac:dyDescent="0.25">
      <c r="A26" s="4" t="s">
        <v>923</v>
      </c>
      <c r="B26" s="38" t="s">
        <v>131</v>
      </c>
      <c r="C26" s="38" t="str">
        <f t="shared" si="1"/>
        <v>URF2022_021_Realizar los informes a cargo del proceso o entregar insumos para la generación de informes_CE_Tercer Cuatrimestre</v>
      </c>
      <c r="D26" s="39" t="s">
        <v>72</v>
      </c>
      <c r="E26" s="40" t="s">
        <v>132</v>
      </c>
      <c r="F26" s="38" t="s">
        <v>127</v>
      </c>
      <c r="G26" s="38" t="s">
        <v>128</v>
      </c>
      <c r="H26" s="38"/>
      <c r="I26" s="41">
        <v>44805</v>
      </c>
      <c r="J26" s="41">
        <v>44925</v>
      </c>
      <c r="K26" s="42">
        <f t="shared" si="0"/>
        <v>120</v>
      </c>
      <c r="L26" s="38" t="s">
        <v>76</v>
      </c>
      <c r="M26" s="38"/>
      <c r="N26" s="38"/>
      <c r="O26" s="38" t="s">
        <v>79</v>
      </c>
      <c r="P26" s="38" t="s">
        <v>80</v>
      </c>
      <c r="Q26" s="38" t="s">
        <v>9</v>
      </c>
      <c r="R26" s="38"/>
      <c r="S26" s="38" t="s">
        <v>32</v>
      </c>
      <c r="T26" s="38"/>
      <c r="U26" s="38"/>
      <c r="V26" s="38"/>
      <c r="W26" s="38"/>
      <c r="X26" s="38"/>
      <c r="Y26" s="38"/>
      <c r="Z26" s="38"/>
      <c r="AA26" s="38"/>
      <c r="AB26" s="38"/>
      <c r="AC26" s="38"/>
      <c r="AD26" s="38" t="s">
        <v>81</v>
      </c>
      <c r="AE26" s="38" t="s">
        <v>82</v>
      </c>
      <c r="AF26" s="38"/>
      <c r="AG26" s="38"/>
      <c r="AH26" s="38"/>
      <c r="AI26" s="38"/>
      <c r="AJ26" s="38"/>
      <c r="AK26" s="38" t="s">
        <v>10</v>
      </c>
      <c r="AL26" s="38" t="s">
        <v>11</v>
      </c>
      <c r="AM26" s="38"/>
      <c r="AN26" s="38" t="s">
        <v>13</v>
      </c>
      <c r="AO26" s="38"/>
      <c r="AP26" s="38"/>
      <c r="AQ26" s="38"/>
      <c r="AR26" s="38"/>
      <c r="AS26" s="38" t="s">
        <v>52</v>
      </c>
      <c r="AT26" s="38"/>
      <c r="AU26" s="38"/>
      <c r="AV26" s="38"/>
      <c r="AW26" s="38"/>
      <c r="AX26" s="38"/>
      <c r="AY26" s="38"/>
      <c r="AZ26" s="38"/>
      <c r="BA26" s="38"/>
      <c r="BB26" s="38"/>
      <c r="BC26" s="38" t="s">
        <v>62</v>
      </c>
      <c r="BD26" s="38" t="s">
        <v>1288</v>
      </c>
      <c r="BE26" s="38"/>
      <c r="BF26" s="38" t="s">
        <v>64</v>
      </c>
      <c r="BG26" s="38"/>
      <c r="BH26" s="38"/>
      <c r="BI26" s="38"/>
      <c r="BJ26" s="38"/>
      <c r="BK26" s="38" t="s">
        <v>1293</v>
      </c>
      <c r="BL26" s="38"/>
    </row>
    <row r="27" spans="1:511" s="2" customFormat="1" ht="69" customHeight="1" x14ac:dyDescent="0.25">
      <c r="A27" s="4" t="s">
        <v>924</v>
      </c>
      <c r="B27" s="38" t="s">
        <v>137</v>
      </c>
      <c r="C27" s="38" t="str">
        <f t="shared" si="1"/>
        <v>URF2022_023_Aplicar TRD - Proceso Direccionamiento y Planeación - Cuatrimestre 2</v>
      </c>
      <c r="D27" s="39" t="s">
        <v>133</v>
      </c>
      <c r="E27" s="38" t="s">
        <v>138</v>
      </c>
      <c r="F27" s="38" t="s">
        <v>74</v>
      </c>
      <c r="G27" s="38" t="s">
        <v>75</v>
      </c>
      <c r="H27" s="38"/>
      <c r="I27" s="41">
        <v>44683</v>
      </c>
      <c r="J27" s="41">
        <v>44804</v>
      </c>
      <c r="K27" s="42">
        <f t="shared" ref="K27:K54" si="3">J27-I27</f>
        <v>121</v>
      </c>
      <c r="L27" s="38" t="s">
        <v>76</v>
      </c>
      <c r="M27" s="38" t="s">
        <v>77</v>
      </c>
      <c r="N27" s="38"/>
      <c r="O27" s="38" t="s">
        <v>79</v>
      </c>
      <c r="P27" s="38" t="s">
        <v>134</v>
      </c>
      <c r="Q27" s="38" t="s">
        <v>9</v>
      </c>
      <c r="R27" s="38"/>
      <c r="S27" s="38" t="s">
        <v>32</v>
      </c>
      <c r="T27" s="38" t="s">
        <v>33</v>
      </c>
      <c r="U27" s="38" t="s">
        <v>34</v>
      </c>
      <c r="V27" s="38"/>
      <c r="W27" s="38"/>
      <c r="X27" s="38"/>
      <c r="Y27" s="38"/>
      <c r="Z27" s="38" t="s">
        <v>39</v>
      </c>
      <c r="AA27" s="38"/>
      <c r="AB27" s="38"/>
      <c r="AC27" s="38"/>
      <c r="AD27" s="38" t="s">
        <v>135</v>
      </c>
      <c r="AE27" s="38" t="s">
        <v>136</v>
      </c>
      <c r="AF27" s="38"/>
      <c r="AG27" s="38"/>
      <c r="AH27" s="38"/>
      <c r="AI27" s="38"/>
      <c r="AJ27" s="38"/>
      <c r="AK27" s="38"/>
      <c r="AL27" s="38" t="s">
        <v>11</v>
      </c>
      <c r="AM27" s="38"/>
      <c r="AN27" s="38" t="s">
        <v>13</v>
      </c>
      <c r="AO27" s="38"/>
      <c r="AP27" s="38"/>
      <c r="AQ27" s="38"/>
      <c r="AR27" s="38"/>
      <c r="AS27" s="38"/>
      <c r="AT27" s="38"/>
      <c r="AU27" s="38"/>
      <c r="AV27" s="38"/>
      <c r="AW27" s="38" t="s">
        <v>56</v>
      </c>
      <c r="AX27" s="38"/>
      <c r="AY27" s="38"/>
      <c r="AZ27" s="38"/>
      <c r="BA27" s="38"/>
      <c r="BB27" s="38"/>
      <c r="BC27" s="38"/>
      <c r="BD27" s="38"/>
      <c r="BE27" s="38"/>
      <c r="BF27" s="38" t="s">
        <v>64</v>
      </c>
      <c r="BG27" s="38" t="s">
        <v>65</v>
      </c>
      <c r="BH27" s="38"/>
      <c r="BI27" s="38"/>
      <c r="BJ27" s="38"/>
      <c r="BK27" s="38" t="s">
        <v>1293</v>
      </c>
      <c r="BL27" s="38"/>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row>
    <row r="28" spans="1:511" s="2" customFormat="1" ht="69" customHeight="1" x14ac:dyDescent="0.25">
      <c r="A28" s="4" t="s">
        <v>925</v>
      </c>
      <c r="B28" s="38" t="s">
        <v>139</v>
      </c>
      <c r="C28" s="38" t="str">
        <f t="shared" si="1"/>
        <v>URF2022_024_Aplicar TRD - Proceso Direccionamiento y Planeación - Cuatrimestre 3</v>
      </c>
      <c r="D28" s="39" t="s">
        <v>133</v>
      </c>
      <c r="E28" s="38" t="s">
        <v>140</v>
      </c>
      <c r="F28" s="38" t="s">
        <v>74</v>
      </c>
      <c r="G28" s="38" t="s">
        <v>75</v>
      </c>
      <c r="H28" s="38"/>
      <c r="I28" s="41">
        <v>44805</v>
      </c>
      <c r="J28" s="41">
        <v>44925</v>
      </c>
      <c r="K28" s="42">
        <f t="shared" si="3"/>
        <v>120</v>
      </c>
      <c r="L28" s="38" t="s">
        <v>76</v>
      </c>
      <c r="M28" s="38" t="s">
        <v>77</v>
      </c>
      <c r="N28" s="38"/>
      <c r="O28" s="38" t="s">
        <v>79</v>
      </c>
      <c r="P28" s="38" t="s">
        <v>134</v>
      </c>
      <c r="Q28" s="38" t="s">
        <v>9</v>
      </c>
      <c r="R28" s="38"/>
      <c r="S28" s="38" t="s">
        <v>32</v>
      </c>
      <c r="T28" s="38" t="s">
        <v>33</v>
      </c>
      <c r="U28" s="38" t="s">
        <v>34</v>
      </c>
      <c r="V28" s="38"/>
      <c r="W28" s="38"/>
      <c r="X28" s="38"/>
      <c r="Y28" s="38"/>
      <c r="Z28" s="38" t="s">
        <v>39</v>
      </c>
      <c r="AA28" s="38"/>
      <c r="AB28" s="38"/>
      <c r="AC28" s="38"/>
      <c r="AD28" s="38" t="s">
        <v>135</v>
      </c>
      <c r="AE28" s="38" t="s">
        <v>136</v>
      </c>
      <c r="AF28" s="38"/>
      <c r="AG28" s="38"/>
      <c r="AH28" s="38"/>
      <c r="AI28" s="38"/>
      <c r="AJ28" s="38"/>
      <c r="AK28" s="38"/>
      <c r="AL28" s="38" t="s">
        <v>11</v>
      </c>
      <c r="AM28" s="38"/>
      <c r="AN28" s="38" t="s">
        <v>13</v>
      </c>
      <c r="AO28" s="38"/>
      <c r="AP28" s="38"/>
      <c r="AQ28" s="38"/>
      <c r="AR28" s="38"/>
      <c r="AS28" s="38"/>
      <c r="AT28" s="38"/>
      <c r="AU28" s="38"/>
      <c r="AV28" s="38"/>
      <c r="AW28" s="38" t="s">
        <v>56</v>
      </c>
      <c r="AX28" s="38"/>
      <c r="AY28" s="38"/>
      <c r="AZ28" s="38"/>
      <c r="BA28" s="38"/>
      <c r="BB28" s="38"/>
      <c r="BC28" s="38"/>
      <c r="BD28" s="38"/>
      <c r="BE28" s="38"/>
      <c r="BF28" s="38" t="s">
        <v>64</v>
      </c>
      <c r="BG28" s="38" t="s">
        <v>65</v>
      </c>
      <c r="BH28" s="38"/>
      <c r="BI28" s="38"/>
      <c r="BJ28" s="38"/>
      <c r="BK28" s="38" t="s">
        <v>1293</v>
      </c>
      <c r="BL28" s="38"/>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row>
    <row r="29" spans="1:511" s="2" customFormat="1" ht="69" customHeight="1" x14ac:dyDescent="0.25">
      <c r="A29" s="4" t="s">
        <v>926</v>
      </c>
      <c r="B29" s="38" t="s">
        <v>143</v>
      </c>
      <c r="C29" s="38" t="str">
        <f t="shared" si="1"/>
        <v>URF2022_026_Actualizar el inventario documental y los instrumentos de información pública - Proceso Direccionamiento y Planeación - Cuatrimestre 2</v>
      </c>
      <c r="D29" s="39" t="s">
        <v>141</v>
      </c>
      <c r="E29" s="38" t="s">
        <v>144</v>
      </c>
      <c r="F29" s="38" t="s">
        <v>74</v>
      </c>
      <c r="G29" s="38" t="s">
        <v>75</v>
      </c>
      <c r="H29" s="38"/>
      <c r="I29" s="41">
        <v>44683</v>
      </c>
      <c r="J29" s="41">
        <v>44804</v>
      </c>
      <c r="K29" s="42">
        <f t="shared" si="3"/>
        <v>121</v>
      </c>
      <c r="L29" s="38" t="s">
        <v>76</v>
      </c>
      <c r="M29" s="38" t="s">
        <v>77</v>
      </c>
      <c r="N29" s="38"/>
      <c r="O29" s="38" t="s">
        <v>79</v>
      </c>
      <c r="P29" s="38" t="s">
        <v>134</v>
      </c>
      <c r="Q29" s="38" t="s">
        <v>9</v>
      </c>
      <c r="R29" s="38"/>
      <c r="S29" s="38" t="s">
        <v>32</v>
      </c>
      <c r="T29" s="38" t="s">
        <v>33</v>
      </c>
      <c r="U29" s="38" t="s">
        <v>34</v>
      </c>
      <c r="V29" s="38"/>
      <c r="W29" s="38"/>
      <c r="X29" s="38"/>
      <c r="Y29" s="38"/>
      <c r="Z29" s="38" t="s">
        <v>39</v>
      </c>
      <c r="AA29" s="38"/>
      <c r="AB29" s="38"/>
      <c r="AC29" s="38"/>
      <c r="AD29" s="38" t="s">
        <v>135</v>
      </c>
      <c r="AE29" s="38" t="s">
        <v>142</v>
      </c>
      <c r="AF29" s="38"/>
      <c r="AG29" s="38"/>
      <c r="AH29" s="38"/>
      <c r="AI29" s="38"/>
      <c r="AJ29" s="38"/>
      <c r="AK29" s="38"/>
      <c r="AL29" s="38" t="s">
        <v>11</v>
      </c>
      <c r="AM29" s="38"/>
      <c r="AN29" s="38" t="s">
        <v>13</v>
      </c>
      <c r="AO29" s="38"/>
      <c r="AP29" s="38"/>
      <c r="AQ29" s="38"/>
      <c r="AR29" s="38"/>
      <c r="AS29" s="38"/>
      <c r="AT29" s="38"/>
      <c r="AU29" s="38"/>
      <c r="AV29" s="38"/>
      <c r="AW29" s="38" t="s">
        <v>56</v>
      </c>
      <c r="AX29" s="38"/>
      <c r="AY29" s="38"/>
      <c r="AZ29" s="38"/>
      <c r="BA29" s="38"/>
      <c r="BB29" s="38"/>
      <c r="BC29" s="38"/>
      <c r="BD29" s="38"/>
      <c r="BE29" s="38"/>
      <c r="BF29" s="38" t="s">
        <v>64</v>
      </c>
      <c r="BG29" s="38" t="s">
        <v>65</v>
      </c>
      <c r="BH29" s="38"/>
      <c r="BI29" s="38"/>
      <c r="BJ29" s="38"/>
      <c r="BK29" s="38" t="s">
        <v>1293</v>
      </c>
      <c r="BL29" s="38"/>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row>
    <row r="30" spans="1:511" ht="69" customHeight="1" x14ac:dyDescent="0.25">
      <c r="A30" s="4" t="s">
        <v>927</v>
      </c>
      <c r="B30" s="38" t="s">
        <v>145</v>
      </c>
      <c r="C30" s="38" t="str">
        <f t="shared" si="1"/>
        <v>URF2022_027_Actualizar el inventario documental y los instrumentos de información pública - Proceso Direccionamiento y Planeación - Cuatrimestre 3</v>
      </c>
      <c r="D30" s="39" t="s">
        <v>141</v>
      </c>
      <c r="E30" s="38" t="s">
        <v>146</v>
      </c>
      <c r="F30" s="38" t="s">
        <v>74</v>
      </c>
      <c r="G30" s="38" t="s">
        <v>75</v>
      </c>
      <c r="H30" s="38"/>
      <c r="I30" s="41">
        <v>44805</v>
      </c>
      <c r="J30" s="41">
        <v>44925</v>
      </c>
      <c r="K30" s="42">
        <f t="shared" si="3"/>
        <v>120</v>
      </c>
      <c r="L30" s="38" t="s">
        <v>76</v>
      </c>
      <c r="M30" s="38" t="s">
        <v>77</v>
      </c>
      <c r="N30" s="38"/>
      <c r="O30" s="38" t="s">
        <v>79</v>
      </c>
      <c r="P30" s="38" t="s">
        <v>134</v>
      </c>
      <c r="Q30" s="38" t="s">
        <v>9</v>
      </c>
      <c r="R30" s="38"/>
      <c r="S30" s="38" t="s">
        <v>32</v>
      </c>
      <c r="T30" s="38" t="s">
        <v>33</v>
      </c>
      <c r="U30" s="38" t="s">
        <v>34</v>
      </c>
      <c r="V30" s="38"/>
      <c r="W30" s="38"/>
      <c r="X30" s="38"/>
      <c r="Y30" s="38"/>
      <c r="Z30" s="38" t="s">
        <v>39</v>
      </c>
      <c r="AA30" s="38"/>
      <c r="AB30" s="38"/>
      <c r="AC30" s="38"/>
      <c r="AD30" s="38" t="s">
        <v>135</v>
      </c>
      <c r="AE30" s="38" t="s">
        <v>142</v>
      </c>
      <c r="AF30" s="38"/>
      <c r="AG30" s="38"/>
      <c r="AH30" s="38"/>
      <c r="AI30" s="38"/>
      <c r="AJ30" s="38"/>
      <c r="AK30" s="38"/>
      <c r="AL30" s="38" t="s">
        <v>11</v>
      </c>
      <c r="AM30" s="38"/>
      <c r="AN30" s="38" t="s">
        <v>13</v>
      </c>
      <c r="AO30" s="38"/>
      <c r="AP30" s="38"/>
      <c r="AQ30" s="38"/>
      <c r="AR30" s="38"/>
      <c r="AS30" s="38"/>
      <c r="AT30" s="38"/>
      <c r="AU30" s="38"/>
      <c r="AV30" s="38"/>
      <c r="AW30" s="38" t="s">
        <v>56</v>
      </c>
      <c r="AX30" s="38"/>
      <c r="AY30" s="38"/>
      <c r="AZ30" s="38"/>
      <c r="BA30" s="38"/>
      <c r="BB30" s="38"/>
      <c r="BC30" s="38"/>
      <c r="BD30" s="38"/>
      <c r="BE30" s="38"/>
      <c r="BF30" s="38" t="s">
        <v>64</v>
      </c>
      <c r="BG30" s="38" t="s">
        <v>65</v>
      </c>
      <c r="BH30" s="38"/>
      <c r="BI30" s="38"/>
      <c r="BJ30" s="38"/>
      <c r="BK30" s="38" t="s">
        <v>1293</v>
      </c>
      <c r="BL30" s="38"/>
    </row>
    <row r="31" spans="1:511" ht="69" customHeight="1" x14ac:dyDescent="0.25">
      <c r="A31" s="4" t="s">
        <v>928</v>
      </c>
      <c r="B31" s="38" t="s">
        <v>147</v>
      </c>
      <c r="C31" s="38" t="str">
        <f t="shared" si="1"/>
        <v>URF2022_029_Aplicar TRD - Proceso Gestión Humana - Cuatrimestre 2</v>
      </c>
      <c r="D31" s="39" t="s">
        <v>133</v>
      </c>
      <c r="E31" s="38" t="s">
        <v>138</v>
      </c>
      <c r="F31" s="38" t="s">
        <v>90</v>
      </c>
      <c r="G31" s="38" t="s">
        <v>91</v>
      </c>
      <c r="H31" s="38"/>
      <c r="I31" s="41">
        <v>44683</v>
      </c>
      <c r="J31" s="41">
        <v>44804</v>
      </c>
      <c r="K31" s="42">
        <f t="shared" si="3"/>
        <v>121</v>
      </c>
      <c r="L31" s="38" t="s">
        <v>76</v>
      </c>
      <c r="M31" s="38" t="s">
        <v>77</v>
      </c>
      <c r="N31" s="38"/>
      <c r="O31" s="38" t="s">
        <v>79</v>
      </c>
      <c r="P31" s="38" t="s">
        <v>134</v>
      </c>
      <c r="Q31" s="38" t="s">
        <v>9</v>
      </c>
      <c r="R31" s="38"/>
      <c r="S31" s="38" t="s">
        <v>32</v>
      </c>
      <c r="T31" s="38" t="s">
        <v>33</v>
      </c>
      <c r="U31" s="38" t="s">
        <v>34</v>
      </c>
      <c r="V31" s="38"/>
      <c r="W31" s="38"/>
      <c r="X31" s="38"/>
      <c r="Y31" s="38"/>
      <c r="Z31" s="38" t="s">
        <v>39</v>
      </c>
      <c r="AA31" s="38"/>
      <c r="AB31" s="38"/>
      <c r="AC31" s="38"/>
      <c r="AD31" s="38" t="s">
        <v>135</v>
      </c>
      <c r="AE31" s="38" t="s">
        <v>136</v>
      </c>
      <c r="AF31" s="38"/>
      <c r="AG31" s="38"/>
      <c r="AH31" s="38"/>
      <c r="AI31" s="38"/>
      <c r="AJ31" s="38"/>
      <c r="AK31" s="38"/>
      <c r="AL31" s="38" t="s">
        <v>11</v>
      </c>
      <c r="AM31" s="38"/>
      <c r="AN31" s="38" t="s">
        <v>13</v>
      </c>
      <c r="AO31" s="38"/>
      <c r="AP31" s="38"/>
      <c r="AQ31" s="38"/>
      <c r="AR31" s="38"/>
      <c r="AS31" s="38"/>
      <c r="AT31" s="38"/>
      <c r="AU31" s="38"/>
      <c r="AV31" s="38"/>
      <c r="AW31" s="38" t="s">
        <v>56</v>
      </c>
      <c r="AX31" s="38"/>
      <c r="AY31" s="38"/>
      <c r="AZ31" s="38"/>
      <c r="BA31" s="38"/>
      <c r="BB31" s="38"/>
      <c r="BC31" s="38"/>
      <c r="BD31" s="38"/>
      <c r="BE31" s="38"/>
      <c r="BF31" s="38" t="s">
        <v>64</v>
      </c>
      <c r="BG31" s="38" t="s">
        <v>65</v>
      </c>
      <c r="BH31" s="38"/>
      <c r="BI31" s="38"/>
      <c r="BJ31" s="38"/>
      <c r="BK31" s="38" t="s">
        <v>1293</v>
      </c>
      <c r="BL31" s="38"/>
    </row>
    <row r="32" spans="1:511" ht="69" customHeight="1" x14ac:dyDescent="0.25">
      <c r="A32" s="4" t="s">
        <v>929</v>
      </c>
      <c r="B32" s="38" t="s">
        <v>148</v>
      </c>
      <c r="C32" s="38" t="str">
        <f t="shared" si="1"/>
        <v>URF2022_030_Aplicar TRD - Proceso Gestión Humana - Cuatrimestre 3</v>
      </c>
      <c r="D32" s="39" t="s">
        <v>133</v>
      </c>
      <c r="E32" s="38" t="s">
        <v>140</v>
      </c>
      <c r="F32" s="38" t="s">
        <v>90</v>
      </c>
      <c r="G32" s="38" t="s">
        <v>91</v>
      </c>
      <c r="H32" s="38"/>
      <c r="I32" s="41">
        <v>44805</v>
      </c>
      <c r="J32" s="41">
        <v>44925</v>
      </c>
      <c r="K32" s="42">
        <f t="shared" si="3"/>
        <v>120</v>
      </c>
      <c r="L32" s="38" t="s">
        <v>76</v>
      </c>
      <c r="M32" s="38" t="s">
        <v>77</v>
      </c>
      <c r="N32" s="38"/>
      <c r="O32" s="38" t="s">
        <v>79</v>
      </c>
      <c r="P32" s="38" t="s">
        <v>134</v>
      </c>
      <c r="Q32" s="38" t="s">
        <v>9</v>
      </c>
      <c r="R32" s="38"/>
      <c r="S32" s="38" t="s">
        <v>32</v>
      </c>
      <c r="T32" s="38" t="s">
        <v>33</v>
      </c>
      <c r="U32" s="38" t="s">
        <v>34</v>
      </c>
      <c r="V32" s="38"/>
      <c r="W32" s="38"/>
      <c r="X32" s="38"/>
      <c r="Y32" s="38"/>
      <c r="Z32" s="38" t="s">
        <v>39</v>
      </c>
      <c r="AA32" s="38"/>
      <c r="AB32" s="38"/>
      <c r="AC32" s="38"/>
      <c r="AD32" s="38" t="s">
        <v>135</v>
      </c>
      <c r="AE32" s="38" t="s">
        <v>136</v>
      </c>
      <c r="AF32" s="38"/>
      <c r="AG32" s="38"/>
      <c r="AH32" s="38"/>
      <c r="AI32" s="38"/>
      <c r="AJ32" s="38"/>
      <c r="AK32" s="38"/>
      <c r="AL32" s="38" t="s">
        <v>11</v>
      </c>
      <c r="AM32" s="38"/>
      <c r="AN32" s="38" t="s">
        <v>13</v>
      </c>
      <c r="AO32" s="38"/>
      <c r="AP32" s="38"/>
      <c r="AQ32" s="38"/>
      <c r="AR32" s="38"/>
      <c r="AS32" s="38"/>
      <c r="AT32" s="38"/>
      <c r="AU32" s="38"/>
      <c r="AV32" s="38"/>
      <c r="AW32" s="38" t="s">
        <v>56</v>
      </c>
      <c r="AX32" s="38"/>
      <c r="AY32" s="38"/>
      <c r="AZ32" s="38"/>
      <c r="BA32" s="38"/>
      <c r="BB32" s="38"/>
      <c r="BC32" s="38"/>
      <c r="BD32" s="38"/>
      <c r="BE32" s="38"/>
      <c r="BF32" s="38" t="s">
        <v>64</v>
      </c>
      <c r="BG32" s="38" t="s">
        <v>65</v>
      </c>
      <c r="BH32" s="38"/>
      <c r="BI32" s="38"/>
      <c r="BJ32" s="38"/>
      <c r="BK32" s="38" t="s">
        <v>1293</v>
      </c>
      <c r="BL32" s="38"/>
    </row>
    <row r="33" spans="1:511" s="3" customFormat="1" ht="69" customHeight="1" x14ac:dyDescent="0.25">
      <c r="A33" s="4" t="s">
        <v>930</v>
      </c>
      <c r="B33" s="38" t="s">
        <v>149</v>
      </c>
      <c r="C33" s="38" t="str">
        <f t="shared" si="1"/>
        <v>URF2022_032_Actualizar el inventario documental y los instrumentos de información pública - Proceso Gestión Humana - Cuatrimestre 2</v>
      </c>
      <c r="D33" s="39" t="s">
        <v>141</v>
      </c>
      <c r="E33" s="38" t="s">
        <v>150</v>
      </c>
      <c r="F33" s="38" t="s">
        <v>90</v>
      </c>
      <c r="G33" s="38" t="s">
        <v>91</v>
      </c>
      <c r="H33" s="38"/>
      <c r="I33" s="41">
        <v>44683</v>
      </c>
      <c r="J33" s="41">
        <v>44804</v>
      </c>
      <c r="K33" s="42">
        <f t="shared" si="3"/>
        <v>121</v>
      </c>
      <c r="L33" s="38" t="s">
        <v>76</v>
      </c>
      <c r="M33" s="38" t="s">
        <v>77</v>
      </c>
      <c r="N33" s="38"/>
      <c r="O33" s="38" t="s">
        <v>79</v>
      </c>
      <c r="P33" s="38" t="s">
        <v>134</v>
      </c>
      <c r="Q33" s="38" t="s">
        <v>9</v>
      </c>
      <c r="R33" s="38"/>
      <c r="S33" s="38" t="s">
        <v>32</v>
      </c>
      <c r="T33" s="38" t="s">
        <v>33</v>
      </c>
      <c r="U33" s="38" t="s">
        <v>34</v>
      </c>
      <c r="V33" s="38"/>
      <c r="W33" s="38"/>
      <c r="X33" s="38"/>
      <c r="Y33" s="38"/>
      <c r="Z33" s="38" t="s">
        <v>39</v>
      </c>
      <c r="AA33" s="38"/>
      <c r="AB33" s="38"/>
      <c r="AC33" s="38"/>
      <c r="AD33" s="38" t="s">
        <v>135</v>
      </c>
      <c r="AE33" s="38" t="s">
        <v>142</v>
      </c>
      <c r="AF33" s="38"/>
      <c r="AG33" s="38"/>
      <c r="AH33" s="38"/>
      <c r="AI33" s="38"/>
      <c r="AJ33" s="38"/>
      <c r="AK33" s="38"/>
      <c r="AL33" s="38" t="s">
        <v>11</v>
      </c>
      <c r="AM33" s="38"/>
      <c r="AN33" s="38" t="s">
        <v>13</v>
      </c>
      <c r="AO33" s="38"/>
      <c r="AP33" s="38"/>
      <c r="AQ33" s="38"/>
      <c r="AR33" s="38"/>
      <c r="AS33" s="38"/>
      <c r="AT33" s="38"/>
      <c r="AU33" s="38"/>
      <c r="AV33" s="38"/>
      <c r="AW33" s="38" t="s">
        <v>56</v>
      </c>
      <c r="AX33" s="38"/>
      <c r="AY33" s="38"/>
      <c r="AZ33" s="38"/>
      <c r="BA33" s="38"/>
      <c r="BB33" s="38"/>
      <c r="BC33" s="38"/>
      <c r="BD33" s="38"/>
      <c r="BE33" s="38"/>
      <c r="BF33" s="38" t="s">
        <v>64</v>
      </c>
      <c r="BG33" s="38" t="s">
        <v>65</v>
      </c>
      <c r="BH33" s="38"/>
      <c r="BI33" s="38"/>
      <c r="BJ33" s="38"/>
      <c r="BK33" s="38" t="s">
        <v>1293</v>
      </c>
      <c r="BL33" s="38"/>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row>
    <row r="34" spans="1:511" ht="69" customHeight="1" x14ac:dyDescent="0.25">
      <c r="A34" s="4" t="s">
        <v>931</v>
      </c>
      <c r="B34" s="38" t="s">
        <v>151</v>
      </c>
      <c r="C34" s="38" t="str">
        <f t="shared" si="1"/>
        <v>URF2022_033_Actualizar el inventario documental y los instrumentos de información pública - Proceso Gestión Humana - Cuatrimestre 3</v>
      </c>
      <c r="D34" s="39" t="s">
        <v>141</v>
      </c>
      <c r="E34" s="38" t="s">
        <v>146</v>
      </c>
      <c r="F34" s="38" t="s">
        <v>90</v>
      </c>
      <c r="G34" s="38" t="s">
        <v>91</v>
      </c>
      <c r="H34" s="38"/>
      <c r="I34" s="41">
        <v>44805</v>
      </c>
      <c r="J34" s="41">
        <v>44925</v>
      </c>
      <c r="K34" s="42">
        <f t="shared" si="3"/>
        <v>120</v>
      </c>
      <c r="L34" s="38" t="s">
        <v>76</v>
      </c>
      <c r="M34" s="38" t="s">
        <v>77</v>
      </c>
      <c r="N34" s="38"/>
      <c r="O34" s="38" t="s">
        <v>79</v>
      </c>
      <c r="P34" s="38" t="s">
        <v>134</v>
      </c>
      <c r="Q34" s="38" t="s">
        <v>9</v>
      </c>
      <c r="R34" s="38"/>
      <c r="S34" s="38" t="s">
        <v>32</v>
      </c>
      <c r="T34" s="38" t="s">
        <v>33</v>
      </c>
      <c r="U34" s="38" t="s">
        <v>34</v>
      </c>
      <c r="V34" s="38"/>
      <c r="W34" s="38"/>
      <c r="X34" s="38"/>
      <c r="Y34" s="38"/>
      <c r="Z34" s="38" t="s">
        <v>39</v>
      </c>
      <c r="AA34" s="38"/>
      <c r="AB34" s="38"/>
      <c r="AC34" s="38"/>
      <c r="AD34" s="38" t="s">
        <v>135</v>
      </c>
      <c r="AE34" s="38" t="s">
        <v>142</v>
      </c>
      <c r="AF34" s="38"/>
      <c r="AG34" s="38"/>
      <c r="AH34" s="38"/>
      <c r="AI34" s="38"/>
      <c r="AJ34" s="38"/>
      <c r="AK34" s="38"/>
      <c r="AL34" s="38" t="s">
        <v>11</v>
      </c>
      <c r="AM34" s="38"/>
      <c r="AN34" s="38" t="s">
        <v>13</v>
      </c>
      <c r="AO34" s="38"/>
      <c r="AP34" s="38"/>
      <c r="AQ34" s="38"/>
      <c r="AR34" s="38"/>
      <c r="AS34" s="38"/>
      <c r="AT34" s="38"/>
      <c r="AU34" s="38"/>
      <c r="AV34" s="38"/>
      <c r="AW34" s="38" t="s">
        <v>56</v>
      </c>
      <c r="AX34" s="38"/>
      <c r="AY34" s="38"/>
      <c r="AZ34" s="38"/>
      <c r="BA34" s="38"/>
      <c r="BB34" s="38"/>
      <c r="BC34" s="38"/>
      <c r="BD34" s="38"/>
      <c r="BE34" s="38"/>
      <c r="BF34" s="38" t="s">
        <v>64</v>
      </c>
      <c r="BG34" s="38" t="s">
        <v>65</v>
      </c>
      <c r="BH34" s="38"/>
      <c r="BI34" s="38"/>
      <c r="BJ34" s="38"/>
      <c r="BK34" s="38" t="s">
        <v>1293</v>
      </c>
      <c r="BL34" s="38"/>
    </row>
    <row r="35" spans="1:511" ht="69" customHeight="1" x14ac:dyDescent="0.25">
      <c r="A35" s="4" t="s">
        <v>932</v>
      </c>
      <c r="B35" s="38" t="s">
        <v>153</v>
      </c>
      <c r="C35" s="38" t="str">
        <f t="shared" si="1"/>
        <v>URF2022_035_Aplicar TRD - Proceso Gestión de Comunicaciones - Cuatrimestre 2</v>
      </c>
      <c r="D35" s="39" t="s">
        <v>133</v>
      </c>
      <c r="E35" s="38" t="s">
        <v>152</v>
      </c>
      <c r="F35" s="38" t="s">
        <v>98</v>
      </c>
      <c r="G35" s="38" t="s">
        <v>99</v>
      </c>
      <c r="H35" s="38"/>
      <c r="I35" s="41">
        <v>44683</v>
      </c>
      <c r="J35" s="41">
        <v>44804</v>
      </c>
      <c r="K35" s="42">
        <f t="shared" si="3"/>
        <v>121</v>
      </c>
      <c r="L35" s="38" t="s">
        <v>76</v>
      </c>
      <c r="M35" s="38" t="s">
        <v>77</v>
      </c>
      <c r="N35" s="38"/>
      <c r="O35" s="38" t="s">
        <v>79</v>
      </c>
      <c r="P35" s="38" t="s">
        <v>134</v>
      </c>
      <c r="Q35" s="38" t="s">
        <v>9</v>
      </c>
      <c r="R35" s="38"/>
      <c r="S35" s="38" t="s">
        <v>32</v>
      </c>
      <c r="T35" s="38" t="s">
        <v>33</v>
      </c>
      <c r="U35" s="38" t="s">
        <v>34</v>
      </c>
      <c r="V35" s="38"/>
      <c r="W35" s="38"/>
      <c r="X35" s="38"/>
      <c r="Y35" s="38"/>
      <c r="Z35" s="38" t="s">
        <v>39</v>
      </c>
      <c r="AA35" s="38"/>
      <c r="AB35" s="38"/>
      <c r="AC35" s="38"/>
      <c r="AD35" s="38" t="s">
        <v>135</v>
      </c>
      <c r="AE35" s="38" t="s">
        <v>136</v>
      </c>
      <c r="AF35" s="38"/>
      <c r="AG35" s="38"/>
      <c r="AH35" s="38"/>
      <c r="AI35" s="38"/>
      <c r="AJ35" s="38"/>
      <c r="AK35" s="38"/>
      <c r="AL35" s="38" t="s">
        <v>11</v>
      </c>
      <c r="AM35" s="38"/>
      <c r="AN35" s="38" t="s">
        <v>13</v>
      </c>
      <c r="AO35" s="38"/>
      <c r="AP35" s="38"/>
      <c r="AQ35" s="38"/>
      <c r="AR35" s="38"/>
      <c r="AS35" s="38"/>
      <c r="AT35" s="38"/>
      <c r="AU35" s="38"/>
      <c r="AV35" s="38"/>
      <c r="AW35" s="38" t="s">
        <v>56</v>
      </c>
      <c r="AX35" s="38"/>
      <c r="AY35" s="38"/>
      <c r="AZ35" s="38"/>
      <c r="BA35" s="38"/>
      <c r="BB35" s="38"/>
      <c r="BC35" s="38"/>
      <c r="BD35" s="38"/>
      <c r="BE35" s="38"/>
      <c r="BF35" s="38" t="s">
        <v>64</v>
      </c>
      <c r="BG35" s="38" t="s">
        <v>65</v>
      </c>
      <c r="BH35" s="38"/>
      <c r="BI35" s="38"/>
      <c r="BJ35" s="38"/>
      <c r="BK35" s="38" t="s">
        <v>1293</v>
      </c>
      <c r="BL35" s="38"/>
    </row>
    <row r="36" spans="1:511" s="3" customFormat="1" ht="69" customHeight="1" x14ac:dyDescent="0.25">
      <c r="A36" s="4" t="s">
        <v>933</v>
      </c>
      <c r="B36" s="38" t="s">
        <v>154</v>
      </c>
      <c r="C36" s="38" t="str">
        <f t="shared" si="1"/>
        <v>URF2022_036_Aplicar TRD - Proceso Gestión de Comunicaciones - Cuatrimestre 3</v>
      </c>
      <c r="D36" s="39" t="s">
        <v>133</v>
      </c>
      <c r="E36" s="38" t="s">
        <v>152</v>
      </c>
      <c r="F36" s="38" t="s">
        <v>98</v>
      </c>
      <c r="G36" s="38" t="s">
        <v>99</v>
      </c>
      <c r="H36" s="38"/>
      <c r="I36" s="41">
        <v>44805</v>
      </c>
      <c r="J36" s="41">
        <v>44925</v>
      </c>
      <c r="K36" s="42">
        <f t="shared" si="3"/>
        <v>120</v>
      </c>
      <c r="L36" s="38" t="s">
        <v>76</v>
      </c>
      <c r="M36" s="38" t="s">
        <v>77</v>
      </c>
      <c r="N36" s="38"/>
      <c r="O36" s="38" t="s">
        <v>79</v>
      </c>
      <c r="P36" s="38" t="s">
        <v>134</v>
      </c>
      <c r="Q36" s="38" t="s">
        <v>9</v>
      </c>
      <c r="R36" s="38"/>
      <c r="S36" s="38" t="s">
        <v>32</v>
      </c>
      <c r="T36" s="38" t="s">
        <v>33</v>
      </c>
      <c r="U36" s="38" t="s">
        <v>34</v>
      </c>
      <c r="V36" s="38"/>
      <c r="W36" s="38"/>
      <c r="X36" s="38"/>
      <c r="Y36" s="38"/>
      <c r="Z36" s="38" t="s">
        <v>39</v>
      </c>
      <c r="AA36" s="38"/>
      <c r="AB36" s="38"/>
      <c r="AC36" s="38"/>
      <c r="AD36" s="38" t="s">
        <v>135</v>
      </c>
      <c r="AE36" s="38" t="s">
        <v>136</v>
      </c>
      <c r="AF36" s="38"/>
      <c r="AG36" s="38"/>
      <c r="AH36" s="38"/>
      <c r="AI36" s="38"/>
      <c r="AJ36" s="38"/>
      <c r="AK36" s="38"/>
      <c r="AL36" s="38" t="s">
        <v>11</v>
      </c>
      <c r="AM36" s="38"/>
      <c r="AN36" s="38" t="s">
        <v>13</v>
      </c>
      <c r="AO36" s="38"/>
      <c r="AP36" s="38"/>
      <c r="AQ36" s="38"/>
      <c r="AR36" s="38"/>
      <c r="AS36" s="38"/>
      <c r="AT36" s="38"/>
      <c r="AU36" s="38"/>
      <c r="AV36" s="38"/>
      <c r="AW36" s="38" t="s">
        <v>56</v>
      </c>
      <c r="AX36" s="38"/>
      <c r="AY36" s="38"/>
      <c r="AZ36" s="38"/>
      <c r="BA36" s="38"/>
      <c r="BB36" s="38"/>
      <c r="BC36" s="38"/>
      <c r="BD36" s="38"/>
      <c r="BE36" s="38"/>
      <c r="BF36" s="38" t="s">
        <v>64</v>
      </c>
      <c r="BG36" s="38" t="s">
        <v>65</v>
      </c>
      <c r="BH36" s="38"/>
      <c r="BI36" s="38"/>
      <c r="BJ36" s="38"/>
      <c r="BK36" s="38" t="s">
        <v>1293</v>
      </c>
      <c r="BL36" s="38"/>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row>
    <row r="37" spans="1:511" s="3" customFormat="1" ht="69" customHeight="1" x14ac:dyDescent="0.25">
      <c r="A37" s="4" t="s">
        <v>934</v>
      </c>
      <c r="B37" s="38" t="s">
        <v>156</v>
      </c>
      <c r="C37" s="38" t="str">
        <f t="shared" si="1"/>
        <v>URF2022_038_Actualizar el inventario documental y los instrumentos de información pública - Proceso Gestión de Comunicaciones - Cuatrimestre 2</v>
      </c>
      <c r="D37" s="39" t="s">
        <v>141</v>
      </c>
      <c r="E37" s="38" t="s">
        <v>155</v>
      </c>
      <c r="F37" s="38" t="s">
        <v>98</v>
      </c>
      <c r="G37" s="38" t="s">
        <v>99</v>
      </c>
      <c r="H37" s="38"/>
      <c r="I37" s="41">
        <v>44683</v>
      </c>
      <c r="J37" s="41">
        <v>44804</v>
      </c>
      <c r="K37" s="42">
        <f t="shared" si="3"/>
        <v>121</v>
      </c>
      <c r="L37" s="38" t="s">
        <v>76</v>
      </c>
      <c r="M37" s="38" t="s">
        <v>77</v>
      </c>
      <c r="N37" s="38"/>
      <c r="O37" s="38" t="s">
        <v>79</v>
      </c>
      <c r="P37" s="38" t="s">
        <v>134</v>
      </c>
      <c r="Q37" s="38" t="s">
        <v>9</v>
      </c>
      <c r="R37" s="38"/>
      <c r="S37" s="38" t="s">
        <v>32</v>
      </c>
      <c r="T37" s="38" t="s">
        <v>33</v>
      </c>
      <c r="U37" s="38" t="s">
        <v>34</v>
      </c>
      <c r="V37" s="38"/>
      <c r="W37" s="38"/>
      <c r="X37" s="38"/>
      <c r="Y37" s="38"/>
      <c r="Z37" s="38" t="s">
        <v>39</v>
      </c>
      <c r="AA37" s="38"/>
      <c r="AB37" s="38"/>
      <c r="AC37" s="38"/>
      <c r="AD37" s="38" t="s">
        <v>135</v>
      </c>
      <c r="AE37" s="38" t="s">
        <v>142</v>
      </c>
      <c r="AF37" s="38"/>
      <c r="AG37" s="38"/>
      <c r="AH37" s="38"/>
      <c r="AI37" s="38"/>
      <c r="AJ37" s="38"/>
      <c r="AK37" s="38"/>
      <c r="AL37" s="38" t="s">
        <v>11</v>
      </c>
      <c r="AM37" s="38"/>
      <c r="AN37" s="38" t="s">
        <v>13</v>
      </c>
      <c r="AO37" s="38"/>
      <c r="AP37" s="38"/>
      <c r="AQ37" s="38"/>
      <c r="AR37" s="38"/>
      <c r="AS37" s="38"/>
      <c r="AT37" s="38"/>
      <c r="AU37" s="38"/>
      <c r="AV37" s="38"/>
      <c r="AW37" s="38" t="s">
        <v>56</v>
      </c>
      <c r="AX37" s="38"/>
      <c r="AY37" s="38"/>
      <c r="AZ37" s="38"/>
      <c r="BA37" s="38"/>
      <c r="BB37" s="38"/>
      <c r="BC37" s="38"/>
      <c r="BD37" s="38"/>
      <c r="BE37" s="38"/>
      <c r="BF37" s="38" t="s">
        <v>64</v>
      </c>
      <c r="BG37" s="38" t="s">
        <v>65</v>
      </c>
      <c r="BH37" s="38"/>
      <c r="BI37" s="38"/>
      <c r="BJ37" s="38"/>
      <c r="BK37" s="38" t="s">
        <v>1293</v>
      </c>
      <c r="BL37" s="38"/>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row>
    <row r="38" spans="1:511" ht="69" customHeight="1" x14ac:dyDescent="0.25">
      <c r="A38" s="4" t="s">
        <v>935</v>
      </c>
      <c r="B38" s="38" t="s">
        <v>157</v>
      </c>
      <c r="C38" s="38" t="str">
        <f t="shared" si="1"/>
        <v>URF2022_039_Actualizar el inventario documental y los instrumentos de información pública - Proceso Gestión de Comunicaciones - Cuatrimestre 3</v>
      </c>
      <c r="D38" s="39" t="s">
        <v>141</v>
      </c>
      <c r="E38" s="38" t="s">
        <v>155</v>
      </c>
      <c r="F38" s="38" t="s">
        <v>98</v>
      </c>
      <c r="G38" s="38" t="s">
        <v>99</v>
      </c>
      <c r="H38" s="38"/>
      <c r="I38" s="41">
        <v>44805</v>
      </c>
      <c r="J38" s="41">
        <v>44925</v>
      </c>
      <c r="K38" s="42">
        <f t="shared" si="3"/>
        <v>120</v>
      </c>
      <c r="L38" s="38" t="s">
        <v>76</v>
      </c>
      <c r="M38" s="38" t="s">
        <v>77</v>
      </c>
      <c r="N38" s="38"/>
      <c r="O38" s="38" t="s">
        <v>79</v>
      </c>
      <c r="P38" s="38" t="s">
        <v>134</v>
      </c>
      <c r="Q38" s="38" t="s">
        <v>9</v>
      </c>
      <c r="R38" s="38"/>
      <c r="S38" s="38" t="s">
        <v>32</v>
      </c>
      <c r="T38" s="38" t="s">
        <v>33</v>
      </c>
      <c r="U38" s="38" t="s">
        <v>34</v>
      </c>
      <c r="V38" s="38"/>
      <c r="W38" s="38"/>
      <c r="X38" s="38"/>
      <c r="Y38" s="38"/>
      <c r="Z38" s="38" t="s">
        <v>39</v>
      </c>
      <c r="AA38" s="38"/>
      <c r="AB38" s="38"/>
      <c r="AC38" s="38"/>
      <c r="AD38" s="38" t="s">
        <v>135</v>
      </c>
      <c r="AE38" s="38" t="s">
        <v>142</v>
      </c>
      <c r="AF38" s="38"/>
      <c r="AG38" s="38"/>
      <c r="AH38" s="38"/>
      <c r="AI38" s="38"/>
      <c r="AJ38" s="38"/>
      <c r="AK38" s="38"/>
      <c r="AL38" s="38" t="s">
        <v>11</v>
      </c>
      <c r="AM38" s="38"/>
      <c r="AN38" s="38" t="s">
        <v>13</v>
      </c>
      <c r="AO38" s="38"/>
      <c r="AP38" s="38"/>
      <c r="AQ38" s="38"/>
      <c r="AR38" s="38"/>
      <c r="AS38" s="38"/>
      <c r="AT38" s="38"/>
      <c r="AU38" s="38"/>
      <c r="AV38" s="38"/>
      <c r="AW38" s="38" t="s">
        <v>56</v>
      </c>
      <c r="AX38" s="38"/>
      <c r="AY38" s="38"/>
      <c r="AZ38" s="38"/>
      <c r="BA38" s="38"/>
      <c r="BB38" s="38"/>
      <c r="BC38" s="38"/>
      <c r="BD38" s="38"/>
      <c r="BE38" s="38"/>
      <c r="BF38" s="38" t="s">
        <v>64</v>
      </c>
      <c r="BG38" s="38" t="s">
        <v>65</v>
      </c>
      <c r="BH38" s="38"/>
      <c r="BI38" s="38"/>
      <c r="BJ38" s="38"/>
      <c r="BK38" s="38" t="s">
        <v>1293</v>
      </c>
      <c r="BL38" s="38"/>
    </row>
    <row r="39" spans="1:511" ht="69" customHeight="1" x14ac:dyDescent="0.25">
      <c r="A39" s="4" t="s">
        <v>936</v>
      </c>
      <c r="B39" s="38" t="s">
        <v>158</v>
      </c>
      <c r="C39" s="38" t="str">
        <f t="shared" si="1"/>
        <v>URF2022_041_Aplicar TRD - Proceso Adquisición de Bienes y Servicios - Cuatrimestre 2</v>
      </c>
      <c r="D39" s="39" t="s">
        <v>133</v>
      </c>
      <c r="E39" s="38" t="s">
        <v>138</v>
      </c>
      <c r="F39" s="38" t="s">
        <v>113</v>
      </c>
      <c r="G39" s="38" t="s">
        <v>1408</v>
      </c>
      <c r="H39" s="38"/>
      <c r="I39" s="41">
        <v>44683</v>
      </c>
      <c r="J39" s="41">
        <v>44804</v>
      </c>
      <c r="K39" s="42">
        <f t="shared" si="3"/>
        <v>121</v>
      </c>
      <c r="L39" s="38" t="s">
        <v>76</v>
      </c>
      <c r="M39" s="38" t="s">
        <v>77</v>
      </c>
      <c r="N39" s="38"/>
      <c r="O39" s="38" t="s">
        <v>79</v>
      </c>
      <c r="P39" s="38" t="s">
        <v>134</v>
      </c>
      <c r="Q39" s="38" t="s">
        <v>9</v>
      </c>
      <c r="R39" s="38"/>
      <c r="S39" s="38" t="s">
        <v>32</v>
      </c>
      <c r="T39" s="38" t="s">
        <v>33</v>
      </c>
      <c r="U39" s="38" t="s">
        <v>34</v>
      </c>
      <c r="V39" s="38"/>
      <c r="W39" s="38"/>
      <c r="X39" s="38"/>
      <c r="Y39" s="38"/>
      <c r="Z39" s="38" t="s">
        <v>39</v>
      </c>
      <c r="AA39" s="38"/>
      <c r="AB39" s="38"/>
      <c r="AC39" s="38"/>
      <c r="AD39" s="38" t="s">
        <v>135</v>
      </c>
      <c r="AE39" s="38" t="s">
        <v>136</v>
      </c>
      <c r="AF39" s="38"/>
      <c r="AG39" s="38"/>
      <c r="AH39" s="38"/>
      <c r="AI39" s="38"/>
      <c r="AJ39" s="38"/>
      <c r="AK39" s="38"/>
      <c r="AL39" s="38" t="s">
        <v>11</v>
      </c>
      <c r="AM39" s="38"/>
      <c r="AN39" s="38" t="s">
        <v>13</v>
      </c>
      <c r="AO39" s="38"/>
      <c r="AP39" s="38"/>
      <c r="AQ39" s="38"/>
      <c r="AR39" s="38"/>
      <c r="AS39" s="38"/>
      <c r="AT39" s="38"/>
      <c r="AU39" s="38"/>
      <c r="AV39" s="38"/>
      <c r="AW39" s="38" t="s">
        <v>56</v>
      </c>
      <c r="AX39" s="38"/>
      <c r="AY39" s="38"/>
      <c r="AZ39" s="38"/>
      <c r="BA39" s="38"/>
      <c r="BB39" s="38"/>
      <c r="BC39" s="38"/>
      <c r="BD39" s="38"/>
      <c r="BE39" s="38"/>
      <c r="BF39" s="38" t="s">
        <v>64</v>
      </c>
      <c r="BG39" s="38" t="s">
        <v>65</v>
      </c>
      <c r="BH39" s="38"/>
      <c r="BI39" s="38"/>
      <c r="BJ39" s="38"/>
      <c r="BK39" s="38" t="s">
        <v>1293</v>
      </c>
      <c r="BL39" s="38"/>
    </row>
    <row r="40" spans="1:511" ht="69" customHeight="1" x14ac:dyDescent="0.25">
      <c r="A40" s="4" t="s">
        <v>937</v>
      </c>
      <c r="B40" s="38" t="s">
        <v>159</v>
      </c>
      <c r="C40" s="38" t="str">
        <f t="shared" si="1"/>
        <v>URF2022_042_Aplicar TRD - Proceso Adquisición de Bienes y Servicios - Cuatrimestre 3</v>
      </c>
      <c r="D40" s="39" t="s">
        <v>133</v>
      </c>
      <c r="E40" s="38" t="s">
        <v>140</v>
      </c>
      <c r="F40" s="38" t="s">
        <v>113</v>
      </c>
      <c r="G40" s="38" t="s">
        <v>1408</v>
      </c>
      <c r="H40" s="38"/>
      <c r="I40" s="41">
        <v>44805</v>
      </c>
      <c r="J40" s="41">
        <v>44925</v>
      </c>
      <c r="K40" s="42">
        <f t="shared" si="3"/>
        <v>120</v>
      </c>
      <c r="L40" s="38" t="s">
        <v>76</v>
      </c>
      <c r="M40" s="38" t="s">
        <v>77</v>
      </c>
      <c r="N40" s="38"/>
      <c r="O40" s="38" t="s">
        <v>79</v>
      </c>
      <c r="P40" s="38" t="s">
        <v>134</v>
      </c>
      <c r="Q40" s="38" t="s">
        <v>9</v>
      </c>
      <c r="R40" s="38"/>
      <c r="S40" s="38" t="s">
        <v>32</v>
      </c>
      <c r="T40" s="38" t="s">
        <v>33</v>
      </c>
      <c r="U40" s="38" t="s">
        <v>34</v>
      </c>
      <c r="V40" s="38"/>
      <c r="W40" s="38"/>
      <c r="X40" s="38"/>
      <c r="Y40" s="38"/>
      <c r="Z40" s="38" t="s">
        <v>39</v>
      </c>
      <c r="AA40" s="38"/>
      <c r="AB40" s="38"/>
      <c r="AC40" s="38"/>
      <c r="AD40" s="38" t="s">
        <v>135</v>
      </c>
      <c r="AE40" s="38" t="s">
        <v>136</v>
      </c>
      <c r="AF40" s="38"/>
      <c r="AG40" s="38"/>
      <c r="AH40" s="38"/>
      <c r="AI40" s="38"/>
      <c r="AJ40" s="38"/>
      <c r="AK40" s="38"/>
      <c r="AL40" s="38" t="s">
        <v>11</v>
      </c>
      <c r="AM40" s="38"/>
      <c r="AN40" s="38" t="s">
        <v>13</v>
      </c>
      <c r="AO40" s="38"/>
      <c r="AP40" s="38"/>
      <c r="AQ40" s="38"/>
      <c r="AR40" s="38"/>
      <c r="AS40" s="38"/>
      <c r="AT40" s="38"/>
      <c r="AU40" s="38"/>
      <c r="AV40" s="38"/>
      <c r="AW40" s="38" t="s">
        <v>56</v>
      </c>
      <c r="AX40" s="38"/>
      <c r="AY40" s="38"/>
      <c r="AZ40" s="38"/>
      <c r="BA40" s="38"/>
      <c r="BB40" s="38"/>
      <c r="BC40" s="38"/>
      <c r="BD40" s="38"/>
      <c r="BE40" s="38"/>
      <c r="BF40" s="38" t="s">
        <v>64</v>
      </c>
      <c r="BG40" s="38" t="s">
        <v>65</v>
      </c>
      <c r="BH40" s="38"/>
      <c r="BI40" s="38"/>
      <c r="BJ40" s="38"/>
      <c r="BK40" s="38" t="s">
        <v>1293</v>
      </c>
      <c r="BL40" s="38"/>
    </row>
    <row r="41" spans="1:511" ht="69" customHeight="1" x14ac:dyDescent="0.25">
      <c r="A41" s="4" t="s">
        <v>938</v>
      </c>
      <c r="B41" s="38" t="s">
        <v>160</v>
      </c>
      <c r="C41" s="38" t="str">
        <f t="shared" si="1"/>
        <v>URF2022_044_Actualizar el inventario documental y de los instrumentos de información pública - Proceso Adquisición de Bienes y Servicios - Cuatrimestre 2</v>
      </c>
      <c r="D41" s="39" t="s">
        <v>141</v>
      </c>
      <c r="E41" s="38" t="s">
        <v>150</v>
      </c>
      <c r="F41" s="38" t="s">
        <v>113</v>
      </c>
      <c r="G41" s="38" t="s">
        <v>1408</v>
      </c>
      <c r="H41" s="38"/>
      <c r="I41" s="41">
        <v>44683</v>
      </c>
      <c r="J41" s="41">
        <v>44804</v>
      </c>
      <c r="K41" s="42">
        <f t="shared" si="3"/>
        <v>121</v>
      </c>
      <c r="L41" s="38" t="s">
        <v>76</v>
      </c>
      <c r="M41" s="38" t="s">
        <v>77</v>
      </c>
      <c r="N41" s="38"/>
      <c r="O41" s="38" t="s">
        <v>79</v>
      </c>
      <c r="P41" s="38" t="s">
        <v>134</v>
      </c>
      <c r="Q41" s="38" t="s">
        <v>9</v>
      </c>
      <c r="R41" s="38"/>
      <c r="S41" s="38" t="s">
        <v>32</v>
      </c>
      <c r="T41" s="38" t="s">
        <v>33</v>
      </c>
      <c r="U41" s="38" t="s">
        <v>34</v>
      </c>
      <c r="V41" s="38"/>
      <c r="W41" s="38"/>
      <c r="X41" s="38"/>
      <c r="Y41" s="38"/>
      <c r="Z41" s="38" t="s">
        <v>39</v>
      </c>
      <c r="AA41" s="38"/>
      <c r="AB41" s="38"/>
      <c r="AC41" s="38"/>
      <c r="AD41" s="38" t="s">
        <v>135</v>
      </c>
      <c r="AE41" s="38" t="s">
        <v>142</v>
      </c>
      <c r="AF41" s="38"/>
      <c r="AG41" s="38"/>
      <c r="AH41" s="38"/>
      <c r="AI41" s="38"/>
      <c r="AJ41" s="38"/>
      <c r="AK41" s="38"/>
      <c r="AL41" s="38" t="s">
        <v>11</v>
      </c>
      <c r="AM41" s="38"/>
      <c r="AN41" s="38" t="s">
        <v>13</v>
      </c>
      <c r="AO41" s="38"/>
      <c r="AP41" s="38"/>
      <c r="AQ41" s="38"/>
      <c r="AR41" s="38"/>
      <c r="AS41" s="38"/>
      <c r="AT41" s="38"/>
      <c r="AU41" s="38"/>
      <c r="AV41" s="38"/>
      <c r="AW41" s="38" t="s">
        <v>56</v>
      </c>
      <c r="AX41" s="38"/>
      <c r="AY41" s="38"/>
      <c r="AZ41" s="38"/>
      <c r="BA41" s="38"/>
      <c r="BB41" s="38"/>
      <c r="BC41" s="38"/>
      <c r="BD41" s="38"/>
      <c r="BE41" s="38"/>
      <c r="BF41" s="38" t="s">
        <v>64</v>
      </c>
      <c r="BG41" s="38" t="s">
        <v>65</v>
      </c>
      <c r="BH41" s="38"/>
      <c r="BI41" s="38"/>
      <c r="BJ41" s="38"/>
      <c r="BK41" s="38" t="s">
        <v>1293</v>
      </c>
      <c r="BL41" s="38"/>
    </row>
    <row r="42" spans="1:511" ht="69" customHeight="1" x14ac:dyDescent="0.25">
      <c r="A42" s="4" t="s">
        <v>939</v>
      </c>
      <c r="B42" s="38" t="s">
        <v>161</v>
      </c>
      <c r="C42" s="38" t="str">
        <f t="shared" si="1"/>
        <v>URF2022_045_Actualizar el inventario documental y de los instrumentos de información pública - Proceso Adquisición de Bienes y Servicios - Cuatrimestre 3</v>
      </c>
      <c r="D42" s="39" t="s">
        <v>141</v>
      </c>
      <c r="E42" s="38" t="s">
        <v>146</v>
      </c>
      <c r="F42" s="38" t="s">
        <v>113</v>
      </c>
      <c r="G42" s="38" t="s">
        <v>1408</v>
      </c>
      <c r="H42" s="38"/>
      <c r="I42" s="41">
        <v>44805</v>
      </c>
      <c r="J42" s="41">
        <v>44925</v>
      </c>
      <c r="K42" s="42">
        <f t="shared" si="3"/>
        <v>120</v>
      </c>
      <c r="L42" s="38" t="s">
        <v>76</v>
      </c>
      <c r="M42" s="38" t="s">
        <v>77</v>
      </c>
      <c r="N42" s="38"/>
      <c r="O42" s="38" t="s">
        <v>79</v>
      </c>
      <c r="P42" s="38" t="s">
        <v>134</v>
      </c>
      <c r="Q42" s="38" t="s">
        <v>9</v>
      </c>
      <c r="R42" s="38"/>
      <c r="S42" s="38" t="s">
        <v>32</v>
      </c>
      <c r="T42" s="38" t="s">
        <v>33</v>
      </c>
      <c r="U42" s="38" t="s">
        <v>34</v>
      </c>
      <c r="V42" s="38"/>
      <c r="W42" s="38"/>
      <c r="X42" s="38"/>
      <c r="Y42" s="38"/>
      <c r="Z42" s="38" t="s">
        <v>39</v>
      </c>
      <c r="AA42" s="38"/>
      <c r="AB42" s="38"/>
      <c r="AC42" s="38"/>
      <c r="AD42" s="38" t="s">
        <v>135</v>
      </c>
      <c r="AE42" s="38" t="s">
        <v>142</v>
      </c>
      <c r="AF42" s="38"/>
      <c r="AG42" s="38"/>
      <c r="AH42" s="38"/>
      <c r="AI42" s="38"/>
      <c r="AJ42" s="38"/>
      <c r="AK42" s="38"/>
      <c r="AL42" s="38" t="s">
        <v>11</v>
      </c>
      <c r="AM42" s="38"/>
      <c r="AN42" s="38" t="s">
        <v>13</v>
      </c>
      <c r="AO42" s="38"/>
      <c r="AP42" s="38"/>
      <c r="AQ42" s="38"/>
      <c r="AR42" s="38"/>
      <c r="AS42" s="38"/>
      <c r="AT42" s="38"/>
      <c r="AU42" s="38"/>
      <c r="AV42" s="38"/>
      <c r="AW42" s="38" t="s">
        <v>56</v>
      </c>
      <c r="AX42" s="38"/>
      <c r="AY42" s="38"/>
      <c r="AZ42" s="38"/>
      <c r="BA42" s="38"/>
      <c r="BB42" s="38"/>
      <c r="BC42" s="38"/>
      <c r="BD42" s="38"/>
      <c r="BE42" s="38"/>
      <c r="BF42" s="38" t="s">
        <v>64</v>
      </c>
      <c r="BG42" s="38" t="s">
        <v>65</v>
      </c>
      <c r="BH42" s="38"/>
      <c r="BI42" s="38"/>
      <c r="BJ42" s="38"/>
      <c r="BK42" s="38" t="s">
        <v>1293</v>
      </c>
      <c r="BL42" s="38"/>
    </row>
    <row r="43" spans="1:511" ht="69" customHeight="1" x14ac:dyDescent="0.25">
      <c r="A43" s="4" t="s">
        <v>940</v>
      </c>
      <c r="B43" s="38" t="s">
        <v>162</v>
      </c>
      <c r="C43" s="38" t="str">
        <f t="shared" si="1"/>
        <v>URF2022_047_Aplicar TRD - Proceso Gestión Financiera - Cuatrimestre 2</v>
      </c>
      <c r="D43" s="39" t="s">
        <v>133</v>
      </c>
      <c r="E43" s="38" t="s">
        <v>138</v>
      </c>
      <c r="F43" s="38" t="s">
        <v>106</v>
      </c>
      <c r="G43" s="38" t="s">
        <v>1290</v>
      </c>
      <c r="H43" s="38"/>
      <c r="I43" s="41">
        <v>44683</v>
      </c>
      <c r="J43" s="41">
        <v>44804</v>
      </c>
      <c r="K43" s="42">
        <f t="shared" si="3"/>
        <v>121</v>
      </c>
      <c r="L43" s="38" t="s">
        <v>76</v>
      </c>
      <c r="M43" s="38" t="s">
        <v>77</v>
      </c>
      <c r="N43" s="38"/>
      <c r="O43" s="38" t="s">
        <v>79</v>
      </c>
      <c r="P43" s="38" t="s">
        <v>134</v>
      </c>
      <c r="Q43" s="38" t="s">
        <v>9</v>
      </c>
      <c r="R43" s="38"/>
      <c r="S43" s="38" t="s">
        <v>32</v>
      </c>
      <c r="T43" s="38" t="s">
        <v>33</v>
      </c>
      <c r="U43" s="38" t="s">
        <v>34</v>
      </c>
      <c r="V43" s="38"/>
      <c r="W43" s="38"/>
      <c r="X43" s="38"/>
      <c r="Y43" s="38"/>
      <c r="Z43" s="38" t="s">
        <v>39</v>
      </c>
      <c r="AA43" s="38"/>
      <c r="AB43" s="38"/>
      <c r="AC43" s="38"/>
      <c r="AD43" s="38" t="s">
        <v>135</v>
      </c>
      <c r="AE43" s="38" t="s">
        <v>136</v>
      </c>
      <c r="AF43" s="38"/>
      <c r="AG43" s="38"/>
      <c r="AH43" s="38"/>
      <c r="AI43" s="38"/>
      <c r="AJ43" s="38"/>
      <c r="AK43" s="38"/>
      <c r="AL43" s="38" t="s">
        <v>11</v>
      </c>
      <c r="AM43" s="38"/>
      <c r="AN43" s="38" t="s">
        <v>13</v>
      </c>
      <c r="AO43" s="38"/>
      <c r="AP43" s="38"/>
      <c r="AQ43" s="38"/>
      <c r="AR43" s="38"/>
      <c r="AS43" s="38"/>
      <c r="AT43" s="38"/>
      <c r="AU43" s="38"/>
      <c r="AV43" s="38"/>
      <c r="AW43" s="38" t="s">
        <v>56</v>
      </c>
      <c r="AX43" s="38"/>
      <c r="AY43" s="38"/>
      <c r="AZ43" s="38"/>
      <c r="BA43" s="38"/>
      <c r="BB43" s="38"/>
      <c r="BC43" s="38"/>
      <c r="BD43" s="38"/>
      <c r="BE43" s="38"/>
      <c r="BF43" s="38" t="s">
        <v>64</v>
      </c>
      <c r="BG43" s="38" t="s">
        <v>65</v>
      </c>
      <c r="BH43" s="38"/>
      <c r="BI43" s="38"/>
      <c r="BJ43" s="38"/>
      <c r="BK43" s="38" t="s">
        <v>1293</v>
      </c>
      <c r="BL43" s="38"/>
    </row>
    <row r="44" spans="1:511" ht="69" customHeight="1" x14ac:dyDescent="0.25">
      <c r="A44" s="4" t="s">
        <v>941</v>
      </c>
      <c r="B44" s="38" t="s">
        <v>163</v>
      </c>
      <c r="C44" s="38" t="str">
        <f t="shared" si="1"/>
        <v>URF2022_048_Aplicar TRD - Proceso Gestión Financiera - Cuatrimestre 3</v>
      </c>
      <c r="D44" s="39" t="s">
        <v>133</v>
      </c>
      <c r="E44" s="38" t="s">
        <v>140</v>
      </c>
      <c r="F44" s="38" t="s">
        <v>106</v>
      </c>
      <c r="G44" s="38" t="s">
        <v>1290</v>
      </c>
      <c r="H44" s="38"/>
      <c r="I44" s="41">
        <v>44805</v>
      </c>
      <c r="J44" s="41">
        <v>44925</v>
      </c>
      <c r="K44" s="42">
        <f t="shared" si="3"/>
        <v>120</v>
      </c>
      <c r="L44" s="38" t="s">
        <v>76</v>
      </c>
      <c r="M44" s="38" t="s">
        <v>77</v>
      </c>
      <c r="N44" s="38"/>
      <c r="O44" s="38" t="s">
        <v>79</v>
      </c>
      <c r="P44" s="38" t="s">
        <v>134</v>
      </c>
      <c r="Q44" s="38" t="s">
        <v>9</v>
      </c>
      <c r="R44" s="38"/>
      <c r="S44" s="38" t="s">
        <v>32</v>
      </c>
      <c r="T44" s="38" t="s">
        <v>33</v>
      </c>
      <c r="U44" s="38" t="s">
        <v>34</v>
      </c>
      <c r="V44" s="38"/>
      <c r="W44" s="38"/>
      <c r="X44" s="38"/>
      <c r="Y44" s="38"/>
      <c r="Z44" s="38" t="s">
        <v>39</v>
      </c>
      <c r="AA44" s="38"/>
      <c r="AB44" s="38"/>
      <c r="AC44" s="38"/>
      <c r="AD44" s="38" t="s">
        <v>135</v>
      </c>
      <c r="AE44" s="38" t="s">
        <v>136</v>
      </c>
      <c r="AF44" s="38"/>
      <c r="AG44" s="38"/>
      <c r="AH44" s="38"/>
      <c r="AI44" s="38"/>
      <c r="AJ44" s="38"/>
      <c r="AK44" s="38"/>
      <c r="AL44" s="38" t="s">
        <v>11</v>
      </c>
      <c r="AM44" s="38"/>
      <c r="AN44" s="38" t="s">
        <v>13</v>
      </c>
      <c r="AO44" s="38"/>
      <c r="AP44" s="38"/>
      <c r="AQ44" s="38"/>
      <c r="AR44" s="38"/>
      <c r="AS44" s="38"/>
      <c r="AT44" s="38"/>
      <c r="AU44" s="38"/>
      <c r="AV44" s="38"/>
      <c r="AW44" s="38" t="s">
        <v>56</v>
      </c>
      <c r="AX44" s="38"/>
      <c r="AY44" s="38"/>
      <c r="AZ44" s="38"/>
      <c r="BA44" s="38"/>
      <c r="BB44" s="38"/>
      <c r="BC44" s="38"/>
      <c r="BD44" s="38"/>
      <c r="BE44" s="38"/>
      <c r="BF44" s="38" t="s">
        <v>64</v>
      </c>
      <c r="BG44" s="38" t="s">
        <v>65</v>
      </c>
      <c r="BH44" s="38"/>
      <c r="BI44" s="38"/>
      <c r="BJ44" s="38"/>
      <c r="BK44" s="38" t="s">
        <v>1293</v>
      </c>
      <c r="BL44" s="38"/>
    </row>
    <row r="45" spans="1:511" ht="69" customHeight="1" x14ac:dyDescent="0.25">
      <c r="A45" s="4" t="s">
        <v>942</v>
      </c>
      <c r="B45" s="38" t="s">
        <v>164</v>
      </c>
      <c r="C45" s="38" t="str">
        <f t="shared" si="1"/>
        <v>URF2022_050_Actualizar el inventario documental y de los instrumentos de información pública - Proceso Gestión Financiera - Cuatrimestre 2</v>
      </c>
      <c r="D45" s="39" t="s">
        <v>141</v>
      </c>
      <c r="E45" s="38" t="s">
        <v>144</v>
      </c>
      <c r="F45" s="38" t="s">
        <v>106</v>
      </c>
      <c r="G45" s="38" t="s">
        <v>1290</v>
      </c>
      <c r="H45" s="38"/>
      <c r="I45" s="41">
        <v>44683</v>
      </c>
      <c r="J45" s="41">
        <v>44804</v>
      </c>
      <c r="K45" s="42">
        <f t="shared" si="3"/>
        <v>121</v>
      </c>
      <c r="L45" s="38" t="s">
        <v>76</v>
      </c>
      <c r="M45" s="38" t="s">
        <v>77</v>
      </c>
      <c r="N45" s="38"/>
      <c r="O45" s="38" t="s">
        <v>79</v>
      </c>
      <c r="P45" s="38" t="s">
        <v>134</v>
      </c>
      <c r="Q45" s="38" t="s">
        <v>9</v>
      </c>
      <c r="R45" s="38"/>
      <c r="S45" s="38" t="s">
        <v>32</v>
      </c>
      <c r="T45" s="38" t="s">
        <v>33</v>
      </c>
      <c r="U45" s="38" t="s">
        <v>34</v>
      </c>
      <c r="V45" s="38"/>
      <c r="W45" s="38"/>
      <c r="X45" s="38"/>
      <c r="Y45" s="38"/>
      <c r="Z45" s="38" t="s">
        <v>39</v>
      </c>
      <c r="AA45" s="38"/>
      <c r="AB45" s="38"/>
      <c r="AC45" s="38"/>
      <c r="AD45" s="38" t="s">
        <v>135</v>
      </c>
      <c r="AE45" s="38" t="s">
        <v>142</v>
      </c>
      <c r="AF45" s="38"/>
      <c r="AG45" s="38"/>
      <c r="AH45" s="38"/>
      <c r="AI45" s="38"/>
      <c r="AJ45" s="38"/>
      <c r="AK45" s="38"/>
      <c r="AL45" s="38" t="s">
        <v>11</v>
      </c>
      <c r="AM45" s="38"/>
      <c r="AN45" s="38" t="s">
        <v>13</v>
      </c>
      <c r="AO45" s="38"/>
      <c r="AP45" s="38"/>
      <c r="AQ45" s="38"/>
      <c r="AR45" s="38"/>
      <c r="AS45" s="38"/>
      <c r="AT45" s="38"/>
      <c r="AU45" s="38"/>
      <c r="AV45" s="38"/>
      <c r="AW45" s="38" t="s">
        <v>56</v>
      </c>
      <c r="AX45" s="38"/>
      <c r="AY45" s="38"/>
      <c r="AZ45" s="38"/>
      <c r="BA45" s="38"/>
      <c r="BB45" s="38"/>
      <c r="BC45" s="38"/>
      <c r="BD45" s="38"/>
      <c r="BE45" s="38"/>
      <c r="BF45" s="38" t="s">
        <v>64</v>
      </c>
      <c r="BG45" s="38" t="s">
        <v>65</v>
      </c>
      <c r="BH45" s="38"/>
      <c r="BI45" s="38"/>
      <c r="BJ45" s="38"/>
      <c r="BK45" s="38" t="s">
        <v>1293</v>
      </c>
      <c r="BL45" s="38"/>
    </row>
    <row r="46" spans="1:511" ht="69" customHeight="1" x14ac:dyDescent="0.25">
      <c r="A46" s="4" t="s">
        <v>943</v>
      </c>
      <c r="B46" s="38" t="s">
        <v>165</v>
      </c>
      <c r="C46" s="38" t="str">
        <f t="shared" si="1"/>
        <v>URF2022_051_Actualizar el inventario documental y de los instrumentos de información pública - Proceso Gestión Financiera - Cuatrimestre 3</v>
      </c>
      <c r="D46" s="39" t="s">
        <v>141</v>
      </c>
      <c r="E46" s="38" t="s">
        <v>146</v>
      </c>
      <c r="F46" s="38" t="s">
        <v>106</v>
      </c>
      <c r="G46" s="38" t="s">
        <v>1290</v>
      </c>
      <c r="H46" s="38"/>
      <c r="I46" s="41">
        <v>44805</v>
      </c>
      <c r="J46" s="41">
        <v>44925</v>
      </c>
      <c r="K46" s="42">
        <f t="shared" si="3"/>
        <v>120</v>
      </c>
      <c r="L46" s="38" t="s">
        <v>76</v>
      </c>
      <c r="M46" s="38" t="s">
        <v>77</v>
      </c>
      <c r="N46" s="38"/>
      <c r="O46" s="38" t="s">
        <v>79</v>
      </c>
      <c r="P46" s="38" t="s">
        <v>134</v>
      </c>
      <c r="Q46" s="38" t="s">
        <v>9</v>
      </c>
      <c r="R46" s="38"/>
      <c r="S46" s="38" t="s">
        <v>32</v>
      </c>
      <c r="T46" s="38" t="s">
        <v>33</v>
      </c>
      <c r="U46" s="38" t="s">
        <v>34</v>
      </c>
      <c r="V46" s="38"/>
      <c r="W46" s="38"/>
      <c r="X46" s="38"/>
      <c r="Y46" s="38"/>
      <c r="Z46" s="38" t="s">
        <v>39</v>
      </c>
      <c r="AA46" s="38"/>
      <c r="AB46" s="38"/>
      <c r="AC46" s="38"/>
      <c r="AD46" s="38" t="s">
        <v>135</v>
      </c>
      <c r="AE46" s="38" t="s">
        <v>142</v>
      </c>
      <c r="AF46" s="38"/>
      <c r="AG46" s="38"/>
      <c r="AH46" s="38"/>
      <c r="AI46" s="38"/>
      <c r="AJ46" s="38"/>
      <c r="AK46" s="38"/>
      <c r="AL46" s="38" t="s">
        <v>11</v>
      </c>
      <c r="AM46" s="38"/>
      <c r="AN46" s="38" t="s">
        <v>13</v>
      </c>
      <c r="AO46" s="38"/>
      <c r="AP46" s="38"/>
      <c r="AQ46" s="38"/>
      <c r="AR46" s="38"/>
      <c r="AS46" s="38"/>
      <c r="AT46" s="38"/>
      <c r="AU46" s="38"/>
      <c r="AV46" s="38"/>
      <c r="AW46" s="38" t="s">
        <v>56</v>
      </c>
      <c r="AX46" s="38"/>
      <c r="AY46" s="38"/>
      <c r="AZ46" s="38"/>
      <c r="BA46" s="38"/>
      <c r="BB46" s="38"/>
      <c r="BC46" s="38"/>
      <c r="BD46" s="38"/>
      <c r="BE46" s="38"/>
      <c r="BF46" s="38" t="s">
        <v>64</v>
      </c>
      <c r="BG46" s="38" t="s">
        <v>65</v>
      </c>
      <c r="BH46" s="38"/>
      <c r="BI46" s="38"/>
      <c r="BJ46" s="38"/>
      <c r="BK46" s="38" t="s">
        <v>1293</v>
      </c>
      <c r="BL46" s="38"/>
    </row>
    <row r="47" spans="1:511" ht="69" customHeight="1" x14ac:dyDescent="0.25">
      <c r="A47" s="4" t="s">
        <v>944</v>
      </c>
      <c r="B47" s="38" t="s">
        <v>166</v>
      </c>
      <c r="C47" s="38" t="str">
        <f t="shared" si="1"/>
        <v>URF2022_053_Aplicar TRD - Proceso Gestión Información - Cuatrimestre 2</v>
      </c>
      <c r="D47" s="39" t="s">
        <v>133</v>
      </c>
      <c r="E47" s="38" t="s">
        <v>138</v>
      </c>
      <c r="F47" s="38" t="s">
        <v>121</v>
      </c>
      <c r="G47" s="38" t="s">
        <v>1291</v>
      </c>
      <c r="H47" s="38"/>
      <c r="I47" s="41">
        <v>44683</v>
      </c>
      <c r="J47" s="41">
        <v>44804</v>
      </c>
      <c r="K47" s="42">
        <f t="shared" si="3"/>
        <v>121</v>
      </c>
      <c r="L47" s="38" t="s">
        <v>76</v>
      </c>
      <c r="M47" s="38" t="s">
        <v>77</v>
      </c>
      <c r="N47" s="38"/>
      <c r="O47" s="38" t="s">
        <v>79</v>
      </c>
      <c r="P47" s="38" t="s">
        <v>134</v>
      </c>
      <c r="Q47" s="38" t="s">
        <v>9</v>
      </c>
      <c r="R47" s="38"/>
      <c r="S47" s="38" t="s">
        <v>32</v>
      </c>
      <c r="T47" s="38" t="s">
        <v>33</v>
      </c>
      <c r="U47" s="38" t="s">
        <v>34</v>
      </c>
      <c r="V47" s="38"/>
      <c r="W47" s="38"/>
      <c r="X47" s="38"/>
      <c r="Y47" s="38"/>
      <c r="Z47" s="38" t="s">
        <v>39</v>
      </c>
      <c r="AA47" s="38"/>
      <c r="AB47" s="38"/>
      <c r="AC47" s="38"/>
      <c r="AD47" s="38" t="s">
        <v>135</v>
      </c>
      <c r="AE47" s="38" t="s">
        <v>136</v>
      </c>
      <c r="AF47" s="38"/>
      <c r="AG47" s="38"/>
      <c r="AH47" s="38"/>
      <c r="AI47" s="38"/>
      <c r="AJ47" s="38"/>
      <c r="AK47" s="38"/>
      <c r="AL47" s="38" t="s">
        <v>11</v>
      </c>
      <c r="AM47" s="38"/>
      <c r="AN47" s="38" t="s">
        <v>13</v>
      </c>
      <c r="AO47" s="38"/>
      <c r="AP47" s="38"/>
      <c r="AQ47" s="38"/>
      <c r="AR47" s="38"/>
      <c r="AS47" s="38"/>
      <c r="AT47" s="38"/>
      <c r="AU47" s="38"/>
      <c r="AV47" s="38"/>
      <c r="AW47" s="38" t="s">
        <v>56</v>
      </c>
      <c r="AX47" s="38"/>
      <c r="AY47" s="38"/>
      <c r="AZ47" s="38"/>
      <c r="BA47" s="38"/>
      <c r="BB47" s="38"/>
      <c r="BC47" s="38"/>
      <c r="BD47" s="38"/>
      <c r="BE47" s="38"/>
      <c r="BF47" s="38" t="s">
        <v>64</v>
      </c>
      <c r="BG47" s="38" t="s">
        <v>65</v>
      </c>
      <c r="BH47" s="38"/>
      <c r="BI47" s="38"/>
      <c r="BJ47" s="38"/>
      <c r="BK47" s="38" t="s">
        <v>1293</v>
      </c>
      <c r="BL47" s="38"/>
    </row>
    <row r="48" spans="1:511" ht="69" customHeight="1" x14ac:dyDescent="0.25">
      <c r="A48" s="4" t="s">
        <v>945</v>
      </c>
      <c r="B48" s="38" t="s">
        <v>167</v>
      </c>
      <c r="C48" s="38" t="str">
        <f t="shared" si="1"/>
        <v>URF2022_054_Aplicar TRD - Proceso Gestión Información - Cuatrimestre 3</v>
      </c>
      <c r="D48" s="39" t="s">
        <v>133</v>
      </c>
      <c r="E48" s="38" t="s">
        <v>140</v>
      </c>
      <c r="F48" s="38" t="s">
        <v>121</v>
      </c>
      <c r="G48" s="38" t="s">
        <v>1291</v>
      </c>
      <c r="H48" s="38"/>
      <c r="I48" s="41">
        <v>44805</v>
      </c>
      <c r="J48" s="41">
        <v>44925</v>
      </c>
      <c r="K48" s="42">
        <f t="shared" si="3"/>
        <v>120</v>
      </c>
      <c r="L48" s="38" t="s">
        <v>76</v>
      </c>
      <c r="M48" s="38" t="s">
        <v>77</v>
      </c>
      <c r="N48" s="38"/>
      <c r="O48" s="38" t="s">
        <v>79</v>
      </c>
      <c r="P48" s="38" t="s">
        <v>134</v>
      </c>
      <c r="Q48" s="38" t="s">
        <v>9</v>
      </c>
      <c r="R48" s="38"/>
      <c r="S48" s="38" t="s">
        <v>32</v>
      </c>
      <c r="T48" s="38" t="s">
        <v>33</v>
      </c>
      <c r="U48" s="38" t="s">
        <v>34</v>
      </c>
      <c r="V48" s="38"/>
      <c r="W48" s="38"/>
      <c r="X48" s="38"/>
      <c r="Y48" s="38"/>
      <c r="Z48" s="38" t="s">
        <v>39</v>
      </c>
      <c r="AA48" s="38"/>
      <c r="AB48" s="38"/>
      <c r="AC48" s="38"/>
      <c r="AD48" s="38" t="s">
        <v>135</v>
      </c>
      <c r="AE48" s="38" t="s">
        <v>136</v>
      </c>
      <c r="AF48" s="38"/>
      <c r="AG48" s="38"/>
      <c r="AH48" s="38"/>
      <c r="AI48" s="38"/>
      <c r="AJ48" s="38"/>
      <c r="AK48" s="38"/>
      <c r="AL48" s="38" t="s">
        <v>11</v>
      </c>
      <c r="AM48" s="38"/>
      <c r="AN48" s="38" t="s">
        <v>13</v>
      </c>
      <c r="AO48" s="38"/>
      <c r="AP48" s="38"/>
      <c r="AQ48" s="38"/>
      <c r="AR48" s="38"/>
      <c r="AS48" s="38"/>
      <c r="AT48" s="38"/>
      <c r="AU48" s="38"/>
      <c r="AV48" s="38"/>
      <c r="AW48" s="38" t="s">
        <v>56</v>
      </c>
      <c r="AX48" s="38"/>
      <c r="AY48" s="38"/>
      <c r="AZ48" s="38"/>
      <c r="BA48" s="38"/>
      <c r="BB48" s="38"/>
      <c r="BC48" s="38"/>
      <c r="BD48" s="38"/>
      <c r="BE48" s="38"/>
      <c r="BF48" s="38" t="s">
        <v>64</v>
      </c>
      <c r="BG48" s="38" t="s">
        <v>65</v>
      </c>
      <c r="BH48" s="38"/>
      <c r="BI48" s="38"/>
      <c r="BJ48" s="38"/>
      <c r="BK48" s="38" t="s">
        <v>1293</v>
      </c>
      <c r="BL48" s="38"/>
    </row>
    <row r="49" spans="1:64" ht="69" customHeight="1" x14ac:dyDescent="0.25">
      <c r="A49" s="4" t="s">
        <v>946</v>
      </c>
      <c r="B49" s="38" t="s">
        <v>168</v>
      </c>
      <c r="C49" s="38" t="str">
        <f t="shared" si="1"/>
        <v>URF2022_056_Actualizar el inventario documental y de los instrumentos de información pública - Proceso Gestión Información - Cuatrimestre 2</v>
      </c>
      <c r="D49" s="39" t="s">
        <v>141</v>
      </c>
      <c r="E49" s="38" t="s">
        <v>150</v>
      </c>
      <c r="F49" s="38" t="s">
        <v>121</v>
      </c>
      <c r="G49" s="38" t="s">
        <v>1291</v>
      </c>
      <c r="H49" s="38"/>
      <c r="I49" s="41">
        <v>44691</v>
      </c>
      <c r="J49" s="41">
        <v>44804</v>
      </c>
      <c r="K49" s="42">
        <f t="shared" si="3"/>
        <v>113</v>
      </c>
      <c r="L49" s="38" t="s">
        <v>76</v>
      </c>
      <c r="M49" s="38" t="s">
        <v>77</v>
      </c>
      <c r="N49" s="38"/>
      <c r="O49" s="38" t="s">
        <v>79</v>
      </c>
      <c r="P49" s="38" t="s">
        <v>134</v>
      </c>
      <c r="Q49" s="38" t="s">
        <v>9</v>
      </c>
      <c r="R49" s="38"/>
      <c r="S49" s="38" t="s">
        <v>32</v>
      </c>
      <c r="T49" s="38" t="s">
        <v>33</v>
      </c>
      <c r="U49" s="38" t="s">
        <v>34</v>
      </c>
      <c r="V49" s="38"/>
      <c r="W49" s="38"/>
      <c r="X49" s="38"/>
      <c r="Y49" s="38"/>
      <c r="Z49" s="38" t="s">
        <v>39</v>
      </c>
      <c r="AA49" s="38"/>
      <c r="AB49" s="38"/>
      <c r="AC49" s="38"/>
      <c r="AD49" s="38" t="s">
        <v>135</v>
      </c>
      <c r="AE49" s="38" t="s">
        <v>142</v>
      </c>
      <c r="AF49" s="38"/>
      <c r="AG49" s="38"/>
      <c r="AH49" s="38"/>
      <c r="AI49" s="38"/>
      <c r="AJ49" s="38"/>
      <c r="AK49" s="38"/>
      <c r="AL49" s="38" t="s">
        <v>11</v>
      </c>
      <c r="AM49" s="38"/>
      <c r="AN49" s="38" t="s">
        <v>13</v>
      </c>
      <c r="AO49" s="38"/>
      <c r="AP49" s="38"/>
      <c r="AQ49" s="38"/>
      <c r="AR49" s="38"/>
      <c r="AS49" s="38"/>
      <c r="AT49" s="38"/>
      <c r="AU49" s="38"/>
      <c r="AV49" s="38"/>
      <c r="AW49" s="38" t="s">
        <v>56</v>
      </c>
      <c r="AX49" s="38"/>
      <c r="AY49" s="38"/>
      <c r="AZ49" s="38"/>
      <c r="BA49" s="38"/>
      <c r="BB49" s="38"/>
      <c r="BC49" s="38"/>
      <c r="BD49" s="38"/>
      <c r="BE49" s="38"/>
      <c r="BF49" s="38" t="s">
        <v>64</v>
      </c>
      <c r="BG49" s="38" t="s">
        <v>65</v>
      </c>
      <c r="BH49" s="38"/>
      <c r="BI49" s="38"/>
      <c r="BJ49" s="38"/>
      <c r="BK49" s="38" t="s">
        <v>1293</v>
      </c>
      <c r="BL49" s="38"/>
    </row>
    <row r="50" spans="1:64" ht="69" customHeight="1" x14ac:dyDescent="0.25">
      <c r="A50" s="4" t="s">
        <v>947</v>
      </c>
      <c r="B50" s="38" t="s">
        <v>169</v>
      </c>
      <c r="C50" s="38" t="str">
        <f t="shared" si="1"/>
        <v>URF2022_057_Actualizar el inventario documental y de los instrumentos de información pública - Proceso Gestión Información - Cuatrimestre 3</v>
      </c>
      <c r="D50" s="39" t="s">
        <v>141</v>
      </c>
      <c r="E50" s="38" t="s">
        <v>146</v>
      </c>
      <c r="F50" s="38" t="s">
        <v>121</v>
      </c>
      <c r="G50" s="38" t="s">
        <v>1291</v>
      </c>
      <c r="H50" s="38"/>
      <c r="I50" s="41">
        <v>44805</v>
      </c>
      <c r="J50" s="41">
        <v>44925</v>
      </c>
      <c r="K50" s="42">
        <f t="shared" si="3"/>
        <v>120</v>
      </c>
      <c r="L50" s="38" t="s">
        <v>76</v>
      </c>
      <c r="M50" s="38" t="s">
        <v>77</v>
      </c>
      <c r="N50" s="38"/>
      <c r="O50" s="38" t="s">
        <v>79</v>
      </c>
      <c r="P50" s="38" t="s">
        <v>134</v>
      </c>
      <c r="Q50" s="38" t="s">
        <v>9</v>
      </c>
      <c r="R50" s="38"/>
      <c r="S50" s="38" t="s">
        <v>32</v>
      </c>
      <c r="T50" s="38" t="s">
        <v>33</v>
      </c>
      <c r="U50" s="38" t="s">
        <v>34</v>
      </c>
      <c r="V50" s="38"/>
      <c r="W50" s="38"/>
      <c r="X50" s="38"/>
      <c r="Y50" s="38"/>
      <c r="Z50" s="38" t="s">
        <v>39</v>
      </c>
      <c r="AA50" s="38"/>
      <c r="AB50" s="38"/>
      <c r="AC50" s="38"/>
      <c r="AD50" s="38" t="s">
        <v>135</v>
      </c>
      <c r="AE50" s="38" t="s">
        <v>142</v>
      </c>
      <c r="AF50" s="38"/>
      <c r="AG50" s="38"/>
      <c r="AH50" s="38"/>
      <c r="AI50" s="38"/>
      <c r="AJ50" s="38"/>
      <c r="AK50" s="38"/>
      <c r="AL50" s="38" t="s">
        <v>11</v>
      </c>
      <c r="AM50" s="38"/>
      <c r="AN50" s="38" t="s">
        <v>13</v>
      </c>
      <c r="AO50" s="38"/>
      <c r="AP50" s="38"/>
      <c r="AQ50" s="38"/>
      <c r="AR50" s="38"/>
      <c r="AS50" s="38"/>
      <c r="AT50" s="38"/>
      <c r="AU50" s="38"/>
      <c r="AV50" s="38"/>
      <c r="AW50" s="38" t="s">
        <v>56</v>
      </c>
      <c r="AX50" s="38"/>
      <c r="AY50" s="38"/>
      <c r="AZ50" s="38"/>
      <c r="BA50" s="38"/>
      <c r="BB50" s="38"/>
      <c r="BC50" s="38"/>
      <c r="BD50" s="38"/>
      <c r="BE50" s="38"/>
      <c r="BF50" s="38" t="s">
        <v>64</v>
      </c>
      <c r="BG50" s="38" t="s">
        <v>65</v>
      </c>
      <c r="BH50" s="38"/>
      <c r="BI50" s="38"/>
      <c r="BJ50" s="38"/>
      <c r="BK50" s="38" t="s">
        <v>1293</v>
      </c>
      <c r="BL50" s="38"/>
    </row>
    <row r="51" spans="1:64" ht="69" customHeight="1" x14ac:dyDescent="0.25">
      <c r="A51" s="4" t="s">
        <v>948</v>
      </c>
      <c r="B51" s="38" t="s">
        <v>170</v>
      </c>
      <c r="C51" s="38" t="str">
        <f t="shared" si="1"/>
        <v>URF2022_059_Aplicar TRD - Proceso Control y Evaluación - Cuatrimestre 2</v>
      </c>
      <c r="D51" s="39" t="s">
        <v>133</v>
      </c>
      <c r="E51" s="38" t="s">
        <v>138</v>
      </c>
      <c r="F51" s="38" t="s">
        <v>127</v>
      </c>
      <c r="G51" s="38" t="s">
        <v>128</v>
      </c>
      <c r="H51" s="38"/>
      <c r="I51" s="41">
        <v>44683</v>
      </c>
      <c r="J51" s="41">
        <v>44804</v>
      </c>
      <c r="K51" s="42">
        <f t="shared" si="3"/>
        <v>121</v>
      </c>
      <c r="L51" s="38" t="s">
        <v>76</v>
      </c>
      <c r="M51" s="38" t="s">
        <v>77</v>
      </c>
      <c r="N51" s="38"/>
      <c r="O51" s="38" t="s">
        <v>79</v>
      </c>
      <c r="P51" s="38" t="s">
        <v>134</v>
      </c>
      <c r="Q51" s="38" t="s">
        <v>9</v>
      </c>
      <c r="R51" s="38"/>
      <c r="S51" s="38" t="s">
        <v>32</v>
      </c>
      <c r="T51" s="38" t="s">
        <v>33</v>
      </c>
      <c r="U51" s="38" t="s">
        <v>34</v>
      </c>
      <c r="V51" s="38"/>
      <c r="W51" s="38"/>
      <c r="X51" s="38"/>
      <c r="Y51" s="38"/>
      <c r="Z51" s="38" t="s">
        <v>39</v>
      </c>
      <c r="AA51" s="38"/>
      <c r="AB51" s="38"/>
      <c r="AC51" s="38"/>
      <c r="AD51" s="38" t="s">
        <v>135</v>
      </c>
      <c r="AE51" s="38" t="s">
        <v>136</v>
      </c>
      <c r="AF51" s="38"/>
      <c r="AG51" s="38"/>
      <c r="AH51" s="38"/>
      <c r="AI51" s="38"/>
      <c r="AJ51" s="38"/>
      <c r="AK51" s="38"/>
      <c r="AL51" s="38" t="s">
        <v>11</v>
      </c>
      <c r="AM51" s="38"/>
      <c r="AN51" s="38" t="s">
        <v>13</v>
      </c>
      <c r="AO51" s="38"/>
      <c r="AP51" s="38"/>
      <c r="AQ51" s="38"/>
      <c r="AR51" s="38"/>
      <c r="AS51" s="38"/>
      <c r="AT51" s="38"/>
      <c r="AU51" s="38"/>
      <c r="AV51" s="38"/>
      <c r="AW51" s="38" t="s">
        <v>56</v>
      </c>
      <c r="AX51" s="38"/>
      <c r="AY51" s="38"/>
      <c r="AZ51" s="38"/>
      <c r="BA51" s="38"/>
      <c r="BB51" s="38"/>
      <c r="BC51" s="38"/>
      <c r="BD51" s="38"/>
      <c r="BE51" s="38"/>
      <c r="BF51" s="38" t="s">
        <v>64</v>
      </c>
      <c r="BG51" s="38" t="s">
        <v>65</v>
      </c>
      <c r="BH51" s="38"/>
      <c r="BI51" s="38"/>
      <c r="BJ51" s="38"/>
      <c r="BK51" s="38" t="s">
        <v>1293</v>
      </c>
      <c r="BL51" s="38"/>
    </row>
    <row r="52" spans="1:64" ht="69" customHeight="1" x14ac:dyDescent="0.25">
      <c r="A52" s="4" t="s">
        <v>949</v>
      </c>
      <c r="B52" s="38" t="s">
        <v>171</v>
      </c>
      <c r="C52" s="38" t="str">
        <f t="shared" si="1"/>
        <v>URF2022_060_Aplicar TRD - Proceso Control y Evaluación - Cuatrimestre 3</v>
      </c>
      <c r="D52" s="39" t="s">
        <v>133</v>
      </c>
      <c r="E52" s="38" t="s">
        <v>140</v>
      </c>
      <c r="F52" s="38" t="s">
        <v>127</v>
      </c>
      <c r="G52" s="38" t="s">
        <v>128</v>
      </c>
      <c r="H52" s="38"/>
      <c r="I52" s="41">
        <v>44805</v>
      </c>
      <c r="J52" s="41">
        <v>44925</v>
      </c>
      <c r="K52" s="42">
        <f t="shared" si="3"/>
        <v>120</v>
      </c>
      <c r="L52" s="38" t="s">
        <v>76</v>
      </c>
      <c r="M52" s="38" t="s">
        <v>77</v>
      </c>
      <c r="N52" s="38"/>
      <c r="O52" s="38" t="s">
        <v>79</v>
      </c>
      <c r="P52" s="38" t="s">
        <v>134</v>
      </c>
      <c r="Q52" s="38" t="s">
        <v>9</v>
      </c>
      <c r="R52" s="38"/>
      <c r="S52" s="38" t="s">
        <v>32</v>
      </c>
      <c r="T52" s="38" t="s">
        <v>33</v>
      </c>
      <c r="U52" s="38" t="s">
        <v>34</v>
      </c>
      <c r="V52" s="38"/>
      <c r="W52" s="38"/>
      <c r="X52" s="38"/>
      <c r="Y52" s="38"/>
      <c r="Z52" s="38" t="s">
        <v>39</v>
      </c>
      <c r="AA52" s="38"/>
      <c r="AB52" s="38"/>
      <c r="AC52" s="38"/>
      <c r="AD52" s="38" t="s">
        <v>135</v>
      </c>
      <c r="AE52" s="38" t="s">
        <v>136</v>
      </c>
      <c r="AF52" s="38"/>
      <c r="AG52" s="38"/>
      <c r="AH52" s="38"/>
      <c r="AI52" s="38"/>
      <c r="AJ52" s="38"/>
      <c r="AK52" s="38"/>
      <c r="AL52" s="38" t="s">
        <v>11</v>
      </c>
      <c r="AM52" s="38"/>
      <c r="AN52" s="38" t="s">
        <v>13</v>
      </c>
      <c r="AO52" s="38"/>
      <c r="AP52" s="38"/>
      <c r="AQ52" s="38"/>
      <c r="AR52" s="38"/>
      <c r="AS52" s="38"/>
      <c r="AT52" s="38"/>
      <c r="AU52" s="38"/>
      <c r="AV52" s="38"/>
      <c r="AW52" s="38" t="s">
        <v>56</v>
      </c>
      <c r="AX52" s="38"/>
      <c r="AY52" s="38"/>
      <c r="AZ52" s="38"/>
      <c r="BA52" s="38"/>
      <c r="BB52" s="38"/>
      <c r="BC52" s="38"/>
      <c r="BD52" s="38"/>
      <c r="BE52" s="38"/>
      <c r="BF52" s="38" t="s">
        <v>64</v>
      </c>
      <c r="BG52" s="38" t="s">
        <v>65</v>
      </c>
      <c r="BH52" s="38"/>
      <c r="BI52" s="38"/>
      <c r="BJ52" s="38"/>
      <c r="BK52" s="38" t="s">
        <v>1293</v>
      </c>
      <c r="BL52" s="38"/>
    </row>
    <row r="53" spans="1:64" ht="69" customHeight="1" x14ac:dyDescent="0.25">
      <c r="A53" s="4" t="s">
        <v>950</v>
      </c>
      <c r="B53" s="38" t="s">
        <v>172</v>
      </c>
      <c r="C53" s="38" t="str">
        <f t="shared" si="1"/>
        <v>URF2022_062_Actualizar el inventario documental y de los instrumentos de información pública - Proceso Control y Evaluación - Cuatrimestre 2</v>
      </c>
      <c r="D53" s="39" t="s">
        <v>141</v>
      </c>
      <c r="E53" s="38" t="s">
        <v>150</v>
      </c>
      <c r="F53" s="38" t="s">
        <v>127</v>
      </c>
      <c r="G53" s="38" t="s">
        <v>128</v>
      </c>
      <c r="H53" s="38"/>
      <c r="I53" s="41">
        <v>44683</v>
      </c>
      <c r="J53" s="41">
        <v>44804</v>
      </c>
      <c r="K53" s="42">
        <f t="shared" si="3"/>
        <v>121</v>
      </c>
      <c r="L53" s="38" t="s">
        <v>76</v>
      </c>
      <c r="M53" s="38" t="s">
        <v>77</v>
      </c>
      <c r="N53" s="38"/>
      <c r="O53" s="38" t="s">
        <v>79</v>
      </c>
      <c r="P53" s="38" t="s">
        <v>134</v>
      </c>
      <c r="Q53" s="38" t="s">
        <v>9</v>
      </c>
      <c r="R53" s="38"/>
      <c r="S53" s="38" t="s">
        <v>32</v>
      </c>
      <c r="T53" s="38" t="s">
        <v>33</v>
      </c>
      <c r="U53" s="38" t="s">
        <v>34</v>
      </c>
      <c r="V53" s="38"/>
      <c r="W53" s="38"/>
      <c r="X53" s="38"/>
      <c r="Y53" s="38"/>
      <c r="Z53" s="38" t="s">
        <v>39</v>
      </c>
      <c r="AA53" s="38"/>
      <c r="AB53" s="38"/>
      <c r="AC53" s="38"/>
      <c r="AD53" s="38" t="s">
        <v>135</v>
      </c>
      <c r="AE53" s="38" t="s">
        <v>142</v>
      </c>
      <c r="AF53" s="38"/>
      <c r="AG53" s="38"/>
      <c r="AH53" s="38"/>
      <c r="AI53" s="38"/>
      <c r="AJ53" s="38"/>
      <c r="AK53" s="38"/>
      <c r="AL53" s="38" t="s">
        <v>11</v>
      </c>
      <c r="AM53" s="38"/>
      <c r="AN53" s="38" t="s">
        <v>13</v>
      </c>
      <c r="AO53" s="38"/>
      <c r="AP53" s="38"/>
      <c r="AQ53" s="38"/>
      <c r="AR53" s="38"/>
      <c r="AS53" s="38"/>
      <c r="AT53" s="38"/>
      <c r="AU53" s="38"/>
      <c r="AV53" s="38"/>
      <c r="AW53" s="38" t="s">
        <v>56</v>
      </c>
      <c r="AX53" s="38"/>
      <c r="AY53" s="38"/>
      <c r="AZ53" s="38"/>
      <c r="BA53" s="38"/>
      <c r="BB53" s="38"/>
      <c r="BC53" s="38"/>
      <c r="BD53" s="38"/>
      <c r="BE53" s="38"/>
      <c r="BF53" s="38" t="s">
        <v>64</v>
      </c>
      <c r="BG53" s="38" t="s">
        <v>65</v>
      </c>
      <c r="BH53" s="38"/>
      <c r="BI53" s="38"/>
      <c r="BJ53" s="38"/>
      <c r="BK53" s="38" t="s">
        <v>1293</v>
      </c>
      <c r="BL53" s="38"/>
    </row>
    <row r="54" spans="1:64" ht="69" customHeight="1" x14ac:dyDescent="0.25">
      <c r="A54" s="4" t="s">
        <v>951</v>
      </c>
      <c r="B54" s="38" t="s">
        <v>173</v>
      </c>
      <c r="C54" s="38" t="str">
        <f t="shared" si="1"/>
        <v>URF2022_063_Actualizar el inventario documental y de los instrumentos de información pública - Proceso Control y Evaluación - Cuatrimestre 3</v>
      </c>
      <c r="D54" s="39" t="s">
        <v>141</v>
      </c>
      <c r="E54" s="38" t="s">
        <v>146</v>
      </c>
      <c r="F54" s="38" t="s">
        <v>127</v>
      </c>
      <c r="G54" s="38" t="s">
        <v>128</v>
      </c>
      <c r="H54" s="38"/>
      <c r="I54" s="41">
        <v>44805</v>
      </c>
      <c r="J54" s="41">
        <v>44925</v>
      </c>
      <c r="K54" s="42">
        <f t="shared" si="3"/>
        <v>120</v>
      </c>
      <c r="L54" s="38" t="s">
        <v>76</v>
      </c>
      <c r="M54" s="38" t="s">
        <v>77</v>
      </c>
      <c r="N54" s="38"/>
      <c r="O54" s="38" t="s">
        <v>79</v>
      </c>
      <c r="P54" s="38" t="s">
        <v>134</v>
      </c>
      <c r="Q54" s="38" t="s">
        <v>9</v>
      </c>
      <c r="R54" s="38"/>
      <c r="S54" s="38" t="s">
        <v>32</v>
      </c>
      <c r="T54" s="38" t="s">
        <v>33</v>
      </c>
      <c r="U54" s="38" t="s">
        <v>34</v>
      </c>
      <c r="V54" s="38"/>
      <c r="W54" s="38"/>
      <c r="X54" s="38"/>
      <c r="Y54" s="38"/>
      <c r="Z54" s="38" t="s">
        <v>39</v>
      </c>
      <c r="AA54" s="38"/>
      <c r="AB54" s="38"/>
      <c r="AC54" s="38"/>
      <c r="AD54" s="38" t="s">
        <v>135</v>
      </c>
      <c r="AE54" s="38" t="s">
        <v>142</v>
      </c>
      <c r="AF54" s="38"/>
      <c r="AG54" s="38"/>
      <c r="AH54" s="38"/>
      <c r="AI54" s="38"/>
      <c r="AJ54" s="38"/>
      <c r="AK54" s="38"/>
      <c r="AL54" s="38" t="s">
        <v>11</v>
      </c>
      <c r="AM54" s="38"/>
      <c r="AN54" s="38" t="s">
        <v>13</v>
      </c>
      <c r="AO54" s="38"/>
      <c r="AP54" s="38"/>
      <c r="AQ54" s="38"/>
      <c r="AR54" s="38"/>
      <c r="AS54" s="38"/>
      <c r="AT54" s="38"/>
      <c r="AU54" s="38"/>
      <c r="AV54" s="38"/>
      <c r="AW54" s="38" t="s">
        <v>56</v>
      </c>
      <c r="AX54" s="38"/>
      <c r="AY54" s="38"/>
      <c r="AZ54" s="38"/>
      <c r="BA54" s="38"/>
      <c r="BB54" s="38"/>
      <c r="BC54" s="38"/>
      <c r="BD54" s="38"/>
      <c r="BE54" s="38"/>
      <c r="BF54" s="38" t="s">
        <v>64</v>
      </c>
      <c r="BG54" s="38" t="s">
        <v>65</v>
      </c>
      <c r="BH54" s="38"/>
      <c r="BI54" s="38" t="s">
        <v>67</v>
      </c>
      <c r="BJ54" s="38"/>
      <c r="BK54" s="38" t="s">
        <v>1293</v>
      </c>
      <c r="BL54" s="38"/>
    </row>
    <row r="55" spans="1:64" ht="69" customHeight="1" x14ac:dyDescent="0.25">
      <c r="A55" s="4" t="s">
        <v>952</v>
      </c>
      <c r="B55" s="38" t="s">
        <v>174</v>
      </c>
      <c r="C55" s="38" t="str">
        <f t="shared" si="1"/>
        <v xml:space="preserve">URF2022_064_Reportar la participación en actividades de capacitación durante el periodo_DP_Primer cuatrimestre </v>
      </c>
      <c r="D55" s="39" t="s">
        <v>175</v>
      </c>
      <c r="E55" s="38" t="s">
        <v>176</v>
      </c>
      <c r="F55" s="38" t="s">
        <v>74</v>
      </c>
      <c r="G55" s="38" t="s">
        <v>75</v>
      </c>
      <c r="H55" s="38"/>
      <c r="I55" s="41">
        <v>44564</v>
      </c>
      <c r="J55" s="41">
        <v>44680</v>
      </c>
      <c r="K55" s="42">
        <f>J55-I55</f>
        <v>116</v>
      </c>
      <c r="L55" s="38" t="s">
        <v>177</v>
      </c>
      <c r="M55" s="38"/>
      <c r="N55" s="38"/>
      <c r="O55" s="38" t="s">
        <v>178</v>
      </c>
      <c r="P55" s="38" t="s">
        <v>179</v>
      </c>
      <c r="Q55" s="38" t="s">
        <v>9</v>
      </c>
      <c r="R55" s="38"/>
      <c r="S55" s="38" t="s">
        <v>32</v>
      </c>
      <c r="T55" s="38"/>
      <c r="U55" s="38"/>
      <c r="V55" s="38"/>
      <c r="W55" s="38"/>
      <c r="X55" s="38"/>
      <c r="Y55" s="38"/>
      <c r="Z55" s="38" t="s">
        <v>39</v>
      </c>
      <c r="AA55" s="38"/>
      <c r="AB55" s="38"/>
      <c r="AC55" s="38"/>
      <c r="AD55" s="38"/>
      <c r="AE55" s="38"/>
      <c r="AF55" s="38"/>
      <c r="AG55" s="38"/>
      <c r="AH55" s="38"/>
      <c r="AI55" s="38"/>
      <c r="AJ55" s="38" t="s">
        <v>9</v>
      </c>
      <c r="AK55" s="38"/>
      <c r="AL55" s="38"/>
      <c r="AM55" s="38"/>
      <c r="AN55" s="38"/>
      <c r="AO55" s="38" t="s">
        <v>49</v>
      </c>
      <c r="AP55" s="38"/>
      <c r="AQ55" s="38" t="s">
        <v>180</v>
      </c>
      <c r="AR55" s="38"/>
      <c r="AS55" s="38"/>
      <c r="AT55" s="38"/>
      <c r="AU55" s="38"/>
      <c r="AV55" s="38"/>
      <c r="AW55" s="38"/>
      <c r="AX55" s="38"/>
      <c r="AY55" s="38"/>
      <c r="AZ55" s="38"/>
      <c r="BA55" s="38"/>
      <c r="BB55" s="38"/>
      <c r="BC55" s="38"/>
      <c r="BD55" s="38"/>
      <c r="BE55" s="38"/>
      <c r="BF55" s="38"/>
      <c r="BG55" s="38"/>
      <c r="BH55" s="38"/>
      <c r="BI55" s="38" t="s">
        <v>67</v>
      </c>
      <c r="BJ55" s="38"/>
      <c r="BK55" s="38" t="s">
        <v>1293</v>
      </c>
      <c r="BL55" s="38"/>
    </row>
    <row r="56" spans="1:64" ht="69" customHeight="1" x14ac:dyDescent="0.25">
      <c r="A56" s="4" t="s">
        <v>953</v>
      </c>
      <c r="B56" s="38" t="s">
        <v>181</v>
      </c>
      <c r="C56" s="38" t="str">
        <f t="shared" si="1"/>
        <v xml:space="preserve">URF2022_065_Reportar la participación en actividades de capacitación durante el periodo_DP_Segundo cuatrimestre </v>
      </c>
      <c r="D56" s="39" t="s">
        <v>175</v>
      </c>
      <c r="E56" s="38" t="s">
        <v>176</v>
      </c>
      <c r="F56" s="38" t="s">
        <v>74</v>
      </c>
      <c r="G56" s="38" t="s">
        <v>75</v>
      </c>
      <c r="H56" s="38"/>
      <c r="I56" s="41">
        <v>44683</v>
      </c>
      <c r="J56" s="41">
        <v>44804</v>
      </c>
      <c r="K56" s="42">
        <f t="shared" ref="K56:K57" si="4">J56-I56</f>
        <v>121</v>
      </c>
      <c r="L56" s="38" t="s">
        <v>177</v>
      </c>
      <c r="M56" s="38"/>
      <c r="N56" s="38"/>
      <c r="O56" s="38" t="s">
        <v>178</v>
      </c>
      <c r="P56" s="38" t="s">
        <v>179</v>
      </c>
      <c r="Q56" s="38" t="s">
        <v>9</v>
      </c>
      <c r="R56" s="38"/>
      <c r="S56" s="38" t="s">
        <v>32</v>
      </c>
      <c r="T56" s="38"/>
      <c r="U56" s="38"/>
      <c r="V56" s="38"/>
      <c r="W56" s="38"/>
      <c r="X56" s="38"/>
      <c r="Y56" s="38"/>
      <c r="Z56" s="38" t="s">
        <v>39</v>
      </c>
      <c r="AA56" s="38"/>
      <c r="AB56" s="38"/>
      <c r="AC56" s="38"/>
      <c r="AD56" s="38"/>
      <c r="AE56" s="38"/>
      <c r="AF56" s="38"/>
      <c r="AG56" s="38"/>
      <c r="AH56" s="38"/>
      <c r="AI56" s="38"/>
      <c r="AJ56" s="38" t="s">
        <v>9</v>
      </c>
      <c r="AK56" s="38"/>
      <c r="AL56" s="38"/>
      <c r="AM56" s="38"/>
      <c r="AN56" s="38"/>
      <c r="AO56" s="38" t="s">
        <v>49</v>
      </c>
      <c r="AP56" s="38"/>
      <c r="AQ56" s="38" t="s">
        <v>180</v>
      </c>
      <c r="AR56" s="38"/>
      <c r="AS56" s="38"/>
      <c r="AT56" s="38"/>
      <c r="AU56" s="38"/>
      <c r="AV56" s="38"/>
      <c r="AW56" s="38"/>
      <c r="AX56" s="38"/>
      <c r="AY56" s="38"/>
      <c r="AZ56" s="38"/>
      <c r="BA56" s="38"/>
      <c r="BB56" s="38"/>
      <c r="BC56" s="38"/>
      <c r="BD56" s="38"/>
      <c r="BE56" s="38"/>
      <c r="BF56" s="38"/>
      <c r="BG56" s="38"/>
      <c r="BH56" s="38"/>
      <c r="BI56" s="38" t="s">
        <v>67</v>
      </c>
      <c r="BJ56" s="38"/>
      <c r="BK56" s="38" t="s">
        <v>1293</v>
      </c>
      <c r="BL56" s="38"/>
    </row>
    <row r="57" spans="1:64" ht="69" customHeight="1" x14ac:dyDescent="0.25">
      <c r="A57" s="4" t="s">
        <v>954</v>
      </c>
      <c r="B57" s="38" t="s">
        <v>182</v>
      </c>
      <c r="C57" s="38" t="str">
        <f t="shared" si="1"/>
        <v xml:space="preserve">URF2022_066_Reportar la participación en actividades de capacitación durante el periodo_DP_Tercer cuatrimestre </v>
      </c>
      <c r="D57" s="39" t="s">
        <v>175</v>
      </c>
      <c r="E57" s="38" t="s">
        <v>176</v>
      </c>
      <c r="F57" s="38" t="s">
        <v>74</v>
      </c>
      <c r="G57" s="38" t="s">
        <v>75</v>
      </c>
      <c r="H57" s="38"/>
      <c r="I57" s="41">
        <v>44805</v>
      </c>
      <c r="J57" s="41">
        <v>44925</v>
      </c>
      <c r="K57" s="42">
        <f t="shared" si="4"/>
        <v>120</v>
      </c>
      <c r="L57" s="38" t="s">
        <v>177</v>
      </c>
      <c r="M57" s="38"/>
      <c r="N57" s="38"/>
      <c r="O57" s="38" t="s">
        <v>178</v>
      </c>
      <c r="P57" s="38" t="s">
        <v>179</v>
      </c>
      <c r="Q57" s="38" t="s">
        <v>9</v>
      </c>
      <c r="R57" s="38"/>
      <c r="S57" s="38" t="s">
        <v>32</v>
      </c>
      <c r="T57" s="38"/>
      <c r="U57" s="38"/>
      <c r="V57" s="38"/>
      <c r="W57" s="38"/>
      <c r="X57" s="38"/>
      <c r="Y57" s="38"/>
      <c r="Z57" s="38" t="s">
        <v>39</v>
      </c>
      <c r="AA57" s="38"/>
      <c r="AB57" s="38"/>
      <c r="AC57" s="38"/>
      <c r="AD57" s="38"/>
      <c r="AE57" s="38"/>
      <c r="AF57" s="38"/>
      <c r="AG57" s="38"/>
      <c r="AH57" s="38"/>
      <c r="AI57" s="38"/>
      <c r="AJ57" s="38" t="s">
        <v>9</v>
      </c>
      <c r="AK57" s="38"/>
      <c r="AL57" s="38"/>
      <c r="AM57" s="38"/>
      <c r="AN57" s="38"/>
      <c r="AO57" s="38" t="s">
        <v>49</v>
      </c>
      <c r="AP57" s="38"/>
      <c r="AQ57" s="38" t="s">
        <v>180</v>
      </c>
      <c r="AR57" s="38"/>
      <c r="AS57" s="38"/>
      <c r="AT57" s="38"/>
      <c r="AU57" s="38"/>
      <c r="AV57" s="38"/>
      <c r="AW57" s="38"/>
      <c r="AX57" s="38"/>
      <c r="AY57" s="38"/>
      <c r="AZ57" s="38"/>
      <c r="BA57" s="38"/>
      <c r="BB57" s="38"/>
      <c r="BC57" s="38"/>
      <c r="BD57" s="38"/>
      <c r="BE57" s="38"/>
      <c r="BF57" s="38"/>
      <c r="BG57" s="38"/>
      <c r="BH57" s="38"/>
      <c r="BI57" s="38" t="s">
        <v>67</v>
      </c>
      <c r="BJ57" s="38"/>
      <c r="BK57" s="38" t="s">
        <v>1293</v>
      </c>
      <c r="BL57" s="38"/>
    </row>
    <row r="58" spans="1:64" ht="69" customHeight="1" x14ac:dyDescent="0.25">
      <c r="A58" s="4" t="s">
        <v>955</v>
      </c>
      <c r="B58" s="38" t="s">
        <v>183</v>
      </c>
      <c r="C58" s="38" t="str">
        <f t="shared" si="1"/>
        <v xml:space="preserve">URF2022_067_Reportar la participación en actividades de capacitación durante el periodo_GC_Primer cuatrimestre </v>
      </c>
      <c r="D58" s="39" t="s">
        <v>175</v>
      </c>
      <c r="E58" s="38" t="s">
        <v>176</v>
      </c>
      <c r="F58" s="38" t="s">
        <v>98</v>
      </c>
      <c r="G58" s="38" t="s">
        <v>99</v>
      </c>
      <c r="H58" s="38"/>
      <c r="I58" s="41">
        <v>44564</v>
      </c>
      <c r="J58" s="41">
        <v>44680</v>
      </c>
      <c r="K58" s="42">
        <f>J58-I58</f>
        <v>116</v>
      </c>
      <c r="L58" s="38" t="s">
        <v>177</v>
      </c>
      <c r="M58" s="38"/>
      <c r="N58" s="38"/>
      <c r="O58" s="38" t="s">
        <v>178</v>
      </c>
      <c r="P58" s="38" t="s">
        <v>179</v>
      </c>
      <c r="Q58" s="38" t="s">
        <v>9</v>
      </c>
      <c r="R58" s="38"/>
      <c r="S58" s="38" t="s">
        <v>32</v>
      </c>
      <c r="T58" s="38"/>
      <c r="U58" s="38"/>
      <c r="V58" s="38"/>
      <c r="W58" s="38"/>
      <c r="X58" s="38"/>
      <c r="Y58" s="38"/>
      <c r="Z58" s="38" t="s">
        <v>39</v>
      </c>
      <c r="AA58" s="38"/>
      <c r="AB58" s="38"/>
      <c r="AC58" s="38"/>
      <c r="AD58" s="38"/>
      <c r="AE58" s="38"/>
      <c r="AF58" s="38"/>
      <c r="AG58" s="38"/>
      <c r="AH58" s="38"/>
      <c r="AI58" s="38"/>
      <c r="AJ58" s="38" t="s">
        <v>9</v>
      </c>
      <c r="AK58" s="38"/>
      <c r="AL58" s="38"/>
      <c r="AM58" s="38"/>
      <c r="AN58" s="38"/>
      <c r="AO58" s="38" t="s">
        <v>49</v>
      </c>
      <c r="AP58" s="38"/>
      <c r="AQ58" s="38" t="s">
        <v>180</v>
      </c>
      <c r="AR58" s="38"/>
      <c r="AS58" s="38"/>
      <c r="AT58" s="38"/>
      <c r="AU58" s="38"/>
      <c r="AV58" s="38"/>
      <c r="AW58" s="38"/>
      <c r="AX58" s="38"/>
      <c r="AY58" s="38"/>
      <c r="AZ58" s="38"/>
      <c r="BA58" s="38"/>
      <c r="BB58" s="38"/>
      <c r="BC58" s="38"/>
      <c r="BD58" s="38"/>
      <c r="BE58" s="38"/>
      <c r="BF58" s="38"/>
      <c r="BG58" s="38"/>
      <c r="BH58" s="38"/>
      <c r="BI58" s="38" t="s">
        <v>67</v>
      </c>
      <c r="BJ58" s="38"/>
      <c r="BK58" s="38" t="s">
        <v>1293</v>
      </c>
      <c r="BL58" s="38"/>
    </row>
    <row r="59" spans="1:64" ht="69" customHeight="1" x14ac:dyDescent="0.25">
      <c r="A59" s="4" t="s">
        <v>956</v>
      </c>
      <c r="B59" s="38" t="s">
        <v>184</v>
      </c>
      <c r="C59" s="38" t="str">
        <f t="shared" si="1"/>
        <v xml:space="preserve">URF2022_068_Reportar la participación en actividades de capacitación durante el periodo_GC_Segundo cuatrimestre </v>
      </c>
      <c r="D59" s="39" t="s">
        <v>175</v>
      </c>
      <c r="E59" s="38" t="s">
        <v>176</v>
      </c>
      <c r="F59" s="38" t="s">
        <v>98</v>
      </c>
      <c r="G59" s="38" t="s">
        <v>99</v>
      </c>
      <c r="H59" s="38"/>
      <c r="I59" s="41">
        <v>44683</v>
      </c>
      <c r="J59" s="41">
        <v>44804</v>
      </c>
      <c r="K59" s="42">
        <f t="shared" ref="K59:K60" si="5">J59-I59</f>
        <v>121</v>
      </c>
      <c r="L59" s="38" t="s">
        <v>177</v>
      </c>
      <c r="M59" s="38"/>
      <c r="N59" s="38"/>
      <c r="O59" s="38" t="s">
        <v>178</v>
      </c>
      <c r="P59" s="38" t="s">
        <v>179</v>
      </c>
      <c r="Q59" s="38" t="s">
        <v>9</v>
      </c>
      <c r="R59" s="38"/>
      <c r="S59" s="38" t="s">
        <v>32</v>
      </c>
      <c r="T59" s="38"/>
      <c r="U59" s="38"/>
      <c r="V59" s="38"/>
      <c r="W59" s="38"/>
      <c r="X59" s="38"/>
      <c r="Y59" s="38"/>
      <c r="Z59" s="38" t="s">
        <v>39</v>
      </c>
      <c r="AA59" s="38"/>
      <c r="AB59" s="38"/>
      <c r="AC59" s="38"/>
      <c r="AD59" s="38"/>
      <c r="AE59" s="38"/>
      <c r="AF59" s="38"/>
      <c r="AG59" s="38"/>
      <c r="AH59" s="38"/>
      <c r="AI59" s="38"/>
      <c r="AJ59" s="38" t="s">
        <v>9</v>
      </c>
      <c r="AK59" s="38"/>
      <c r="AL59" s="38"/>
      <c r="AM59" s="38"/>
      <c r="AN59" s="38"/>
      <c r="AO59" s="38" t="s">
        <v>49</v>
      </c>
      <c r="AP59" s="38"/>
      <c r="AQ59" s="38" t="s">
        <v>180</v>
      </c>
      <c r="AR59" s="38"/>
      <c r="AS59" s="38"/>
      <c r="AT59" s="38"/>
      <c r="AU59" s="38"/>
      <c r="AV59" s="38"/>
      <c r="AW59" s="38"/>
      <c r="AX59" s="38"/>
      <c r="AY59" s="38"/>
      <c r="AZ59" s="38"/>
      <c r="BA59" s="38"/>
      <c r="BB59" s="38"/>
      <c r="BC59" s="38"/>
      <c r="BD59" s="38"/>
      <c r="BE59" s="38"/>
      <c r="BF59" s="38"/>
      <c r="BG59" s="38"/>
      <c r="BH59" s="38"/>
      <c r="BI59" s="38" t="s">
        <v>67</v>
      </c>
      <c r="BJ59" s="38"/>
      <c r="BK59" s="38" t="s">
        <v>1293</v>
      </c>
      <c r="BL59" s="38"/>
    </row>
    <row r="60" spans="1:64" ht="69" customHeight="1" x14ac:dyDescent="0.25">
      <c r="A60" s="4" t="s">
        <v>957</v>
      </c>
      <c r="B60" s="38" t="s">
        <v>185</v>
      </c>
      <c r="C60" s="38" t="str">
        <f t="shared" si="1"/>
        <v xml:space="preserve">URF2022_069_Reportar la participación en actividades de capacitación durante el periodo_GC_Tercer cuatrimestre </v>
      </c>
      <c r="D60" s="39" t="s">
        <v>175</v>
      </c>
      <c r="E60" s="38" t="s">
        <v>176</v>
      </c>
      <c r="F60" s="38" t="s">
        <v>98</v>
      </c>
      <c r="G60" s="38" t="s">
        <v>99</v>
      </c>
      <c r="H60" s="38"/>
      <c r="I60" s="41">
        <v>44805</v>
      </c>
      <c r="J60" s="41">
        <v>44925</v>
      </c>
      <c r="K60" s="42">
        <f t="shared" si="5"/>
        <v>120</v>
      </c>
      <c r="L60" s="38" t="s">
        <v>177</v>
      </c>
      <c r="M60" s="38"/>
      <c r="N60" s="38"/>
      <c r="O60" s="38" t="s">
        <v>178</v>
      </c>
      <c r="P60" s="38" t="s">
        <v>179</v>
      </c>
      <c r="Q60" s="38" t="s">
        <v>9</v>
      </c>
      <c r="R60" s="38"/>
      <c r="S60" s="38" t="s">
        <v>32</v>
      </c>
      <c r="T60" s="38"/>
      <c r="U60" s="38"/>
      <c r="V60" s="38"/>
      <c r="W60" s="38"/>
      <c r="X60" s="38"/>
      <c r="Y60" s="38"/>
      <c r="Z60" s="38" t="s">
        <v>39</v>
      </c>
      <c r="AA60" s="38"/>
      <c r="AB60" s="38"/>
      <c r="AC60" s="38"/>
      <c r="AD60" s="38"/>
      <c r="AE60" s="38"/>
      <c r="AF60" s="38"/>
      <c r="AG60" s="38"/>
      <c r="AH60" s="38"/>
      <c r="AI60" s="38"/>
      <c r="AJ60" s="38" t="s">
        <v>9</v>
      </c>
      <c r="AK60" s="38"/>
      <c r="AL60" s="38"/>
      <c r="AM60" s="38"/>
      <c r="AN60" s="38"/>
      <c r="AO60" s="38" t="s">
        <v>49</v>
      </c>
      <c r="AP60" s="38"/>
      <c r="AQ60" s="38" t="s">
        <v>180</v>
      </c>
      <c r="AR60" s="38"/>
      <c r="AS60" s="38"/>
      <c r="AT60" s="38"/>
      <c r="AU60" s="38"/>
      <c r="AV60" s="38"/>
      <c r="AW60" s="38"/>
      <c r="AX60" s="38"/>
      <c r="AY60" s="38"/>
      <c r="AZ60" s="38"/>
      <c r="BA60" s="38"/>
      <c r="BB60" s="38"/>
      <c r="BC60" s="38"/>
      <c r="BD60" s="38"/>
      <c r="BE60" s="38"/>
      <c r="BF60" s="38"/>
      <c r="BG60" s="38"/>
      <c r="BH60" s="38"/>
      <c r="BI60" s="38" t="s">
        <v>67</v>
      </c>
      <c r="BJ60" s="38"/>
      <c r="BK60" s="38" t="s">
        <v>1293</v>
      </c>
      <c r="BL60" s="38"/>
    </row>
    <row r="61" spans="1:64" ht="69" customHeight="1" x14ac:dyDescent="0.25">
      <c r="A61" s="4" t="s">
        <v>958</v>
      </c>
      <c r="B61" s="38" t="s">
        <v>186</v>
      </c>
      <c r="C61" s="38" t="str">
        <f t="shared" ref="C61:C124" si="6">CONCATENATE(A61,"_",B61)</f>
        <v xml:space="preserve">URF2022_070_Reportar la participación en actividades de capacitación durante el periodo_GH_Primer cuatrimestre </v>
      </c>
      <c r="D61" s="39" t="s">
        <v>175</v>
      </c>
      <c r="E61" s="38" t="s">
        <v>176</v>
      </c>
      <c r="F61" s="38" t="s">
        <v>90</v>
      </c>
      <c r="G61" s="38" t="s">
        <v>91</v>
      </c>
      <c r="H61" s="38"/>
      <c r="I61" s="41">
        <v>44564</v>
      </c>
      <c r="J61" s="41">
        <v>44680</v>
      </c>
      <c r="K61" s="42">
        <f>J61-I61</f>
        <v>116</v>
      </c>
      <c r="L61" s="38" t="s">
        <v>177</v>
      </c>
      <c r="M61" s="38"/>
      <c r="N61" s="38"/>
      <c r="O61" s="38" t="s">
        <v>178</v>
      </c>
      <c r="P61" s="38" t="s">
        <v>179</v>
      </c>
      <c r="Q61" s="38" t="s">
        <v>9</v>
      </c>
      <c r="R61" s="38"/>
      <c r="S61" s="38" t="s">
        <v>32</v>
      </c>
      <c r="T61" s="38"/>
      <c r="U61" s="38"/>
      <c r="V61" s="38"/>
      <c r="W61" s="38"/>
      <c r="X61" s="38"/>
      <c r="Y61" s="38"/>
      <c r="Z61" s="38" t="s">
        <v>39</v>
      </c>
      <c r="AA61" s="38"/>
      <c r="AB61" s="38"/>
      <c r="AC61" s="38"/>
      <c r="AD61" s="38"/>
      <c r="AE61" s="38"/>
      <c r="AF61" s="38"/>
      <c r="AG61" s="38"/>
      <c r="AH61" s="38"/>
      <c r="AI61" s="38"/>
      <c r="AJ61" s="38" t="s">
        <v>9</v>
      </c>
      <c r="AK61" s="38"/>
      <c r="AL61" s="38"/>
      <c r="AM61" s="38"/>
      <c r="AN61" s="38"/>
      <c r="AO61" s="38" t="s">
        <v>49</v>
      </c>
      <c r="AP61" s="38"/>
      <c r="AQ61" s="38" t="s">
        <v>180</v>
      </c>
      <c r="AR61" s="38"/>
      <c r="AS61" s="38"/>
      <c r="AT61" s="38"/>
      <c r="AU61" s="38"/>
      <c r="AV61" s="38"/>
      <c r="AW61" s="38"/>
      <c r="AX61" s="38"/>
      <c r="AY61" s="38"/>
      <c r="AZ61" s="38"/>
      <c r="BA61" s="38"/>
      <c r="BB61" s="38"/>
      <c r="BC61" s="38"/>
      <c r="BD61" s="38"/>
      <c r="BE61" s="38"/>
      <c r="BF61" s="38"/>
      <c r="BG61" s="38"/>
      <c r="BH61" s="38"/>
      <c r="BI61" s="38" t="s">
        <v>67</v>
      </c>
      <c r="BJ61" s="38"/>
      <c r="BK61" s="38" t="s">
        <v>1293</v>
      </c>
      <c r="BL61" s="38"/>
    </row>
    <row r="62" spans="1:64" ht="69" customHeight="1" x14ac:dyDescent="0.25">
      <c r="A62" s="4" t="s">
        <v>959</v>
      </c>
      <c r="B62" s="38" t="s">
        <v>187</v>
      </c>
      <c r="C62" s="38" t="str">
        <f t="shared" si="6"/>
        <v xml:space="preserve">URF2022_071_Reportar la participación en actividades de capacitación durante el periodo_GH_Segundo cuatrimestre </v>
      </c>
      <c r="D62" s="39" t="s">
        <v>175</v>
      </c>
      <c r="E62" s="38" t="s">
        <v>176</v>
      </c>
      <c r="F62" s="38" t="s">
        <v>90</v>
      </c>
      <c r="G62" s="38" t="s">
        <v>91</v>
      </c>
      <c r="H62" s="38"/>
      <c r="I62" s="41">
        <v>44683</v>
      </c>
      <c r="J62" s="41">
        <v>44804</v>
      </c>
      <c r="K62" s="42">
        <f t="shared" ref="K62:K63" si="7">J62-I62</f>
        <v>121</v>
      </c>
      <c r="L62" s="38" t="s">
        <v>177</v>
      </c>
      <c r="M62" s="38"/>
      <c r="N62" s="38"/>
      <c r="O62" s="38" t="s">
        <v>178</v>
      </c>
      <c r="P62" s="38" t="s">
        <v>179</v>
      </c>
      <c r="Q62" s="38" t="s">
        <v>9</v>
      </c>
      <c r="R62" s="38"/>
      <c r="S62" s="38" t="s">
        <v>32</v>
      </c>
      <c r="T62" s="38"/>
      <c r="U62" s="38"/>
      <c r="V62" s="38"/>
      <c r="W62" s="38"/>
      <c r="X62" s="38"/>
      <c r="Y62" s="38"/>
      <c r="Z62" s="38" t="s">
        <v>39</v>
      </c>
      <c r="AA62" s="38"/>
      <c r="AB62" s="38"/>
      <c r="AC62" s="38"/>
      <c r="AD62" s="38"/>
      <c r="AE62" s="38"/>
      <c r="AF62" s="38"/>
      <c r="AG62" s="38"/>
      <c r="AH62" s="38"/>
      <c r="AI62" s="38"/>
      <c r="AJ62" s="38" t="s">
        <v>9</v>
      </c>
      <c r="AK62" s="38"/>
      <c r="AL62" s="38"/>
      <c r="AM62" s="38"/>
      <c r="AN62" s="38"/>
      <c r="AO62" s="38" t="s">
        <v>49</v>
      </c>
      <c r="AP62" s="38"/>
      <c r="AQ62" s="38" t="s">
        <v>180</v>
      </c>
      <c r="AR62" s="38"/>
      <c r="AS62" s="38"/>
      <c r="AT62" s="38"/>
      <c r="AU62" s="38"/>
      <c r="AV62" s="38"/>
      <c r="AW62" s="38"/>
      <c r="AX62" s="38"/>
      <c r="AY62" s="38"/>
      <c r="AZ62" s="38"/>
      <c r="BA62" s="38"/>
      <c r="BB62" s="38"/>
      <c r="BC62" s="38"/>
      <c r="BD62" s="38"/>
      <c r="BE62" s="38"/>
      <c r="BF62" s="38"/>
      <c r="BG62" s="38"/>
      <c r="BH62" s="38"/>
      <c r="BI62" s="38" t="s">
        <v>67</v>
      </c>
      <c r="BJ62" s="38"/>
      <c r="BK62" s="38" t="s">
        <v>1293</v>
      </c>
      <c r="BL62" s="38"/>
    </row>
    <row r="63" spans="1:64" ht="69" customHeight="1" x14ac:dyDescent="0.25">
      <c r="A63" s="4" t="s">
        <v>960</v>
      </c>
      <c r="B63" s="38" t="s">
        <v>188</v>
      </c>
      <c r="C63" s="38" t="str">
        <f t="shared" si="6"/>
        <v xml:space="preserve">URF2022_072_Reportar la participación en actividades de capacitación durante el periodo_GH_Tercer cuatrimestre </v>
      </c>
      <c r="D63" s="39" t="s">
        <v>175</v>
      </c>
      <c r="E63" s="38" t="s">
        <v>176</v>
      </c>
      <c r="F63" s="38" t="s">
        <v>90</v>
      </c>
      <c r="G63" s="38" t="s">
        <v>91</v>
      </c>
      <c r="H63" s="38"/>
      <c r="I63" s="41">
        <v>44805</v>
      </c>
      <c r="J63" s="41">
        <v>44925</v>
      </c>
      <c r="K63" s="42">
        <f t="shared" si="7"/>
        <v>120</v>
      </c>
      <c r="L63" s="38" t="s">
        <v>177</v>
      </c>
      <c r="M63" s="38"/>
      <c r="N63" s="38"/>
      <c r="O63" s="38" t="s">
        <v>178</v>
      </c>
      <c r="P63" s="38" t="s">
        <v>179</v>
      </c>
      <c r="Q63" s="38" t="s">
        <v>9</v>
      </c>
      <c r="R63" s="38"/>
      <c r="S63" s="38" t="s">
        <v>32</v>
      </c>
      <c r="T63" s="38"/>
      <c r="U63" s="38"/>
      <c r="V63" s="38"/>
      <c r="W63" s="38"/>
      <c r="X63" s="38"/>
      <c r="Y63" s="38"/>
      <c r="Z63" s="38" t="s">
        <v>39</v>
      </c>
      <c r="AA63" s="38"/>
      <c r="AB63" s="38"/>
      <c r="AC63" s="38"/>
      <c r="AD63" s="38"/>
      <c r="AE63" s="38"/>
      <c r="AF63" s="38"/>
      <c r="AG63" s="38"/>
      <c r="AH63" s="38"/>
      <c r="AI63" s="38"/>
      <c r="AJ63" s="38" t="s">
        <v>9</v>
      </c>
      <c r="AK63" s="38"/>
      <c r="AL63" s="38"/>
      <c r="AM63" s="38"/>
      <c r="AN63" s="38"/>
      <c r="AO63" s="38" t="s">
        <v>49</v>
      </c>
      <c r="AP63" s="38"/>
      <c r="AQ63" s="38" t="s">
        <v>180</v>
      </c>
      <c r="AR63" s="38"/>
      <c r="AS63" s="38"/>
      <c r="AT63" s="38"/>
      <c r="AU63" s="38"/>
      <c r="AV63" s="38"/>
      <c r="AW63" s="38"/>
      <c r="AX63" s="38"/>
      <c r="AY63" s="38"/>
      <c r="AZ63" s="38"/>
      <c r="BA63" s="38"/>
      <c r="BB63" s="38"/>
      <c r="BC63" s="38"/>
      <c r="BD63" s="38"/>
      <c r="BE63" s="38"/>
      <c r="BF63" s="38"/>
      <c r="BG63" s="38"/>
      <c r="BH63" s="38"/>
      <c r="BI63" s="38" t="s">
        <v>67</v>
      </c>
      <c r="BJ63" s="38"/>
      <c r="BK63" s="38" t="s">
        <v>1293</v>
      </c>
      <c r="BL63" s="38"/>
    </row>
    <row r="64" spans="1:64" ht="69" customHeight="1" x14ac:dyDescent="0.25">
      <c r="A64" s="4" t="s">
        <v>961</v>
      </c>
      <c r="B64" s="38" t="s">
        <v>189</v>
      </c>
      <c r="C64" s="38" t="str">
        <f t="shared" si="6"/>
        <v xml:space="preserve">URF2022_073_Reportar la participación en actividades de capacitación durante el periodo_AD_Primer cuatrimestre </v>
      </c>
      <c r="D64" s="39" t="s">
        <v>175</v>
      </c>
      <c r="E64" s="38" t="s">
        <v>176</v>
      </c>
      <c r="F64" s="38" t="s">
        <v>113</v>
      </c>
      <c r="G64" s="38" t="s">
        <v>1408</v>
      </c>
      <c r="H64" s="38"/>
      <c r="I64" s="41">
        <v>44564</v>
      </c>
      <c r="J64" s="41">
        <v>44680</v>
      </c>
      <c r="K64" s="42">
        <f>J64-I64</f>
        <v>116</v>
      </c>
      <c r="L64" s="38" t="s">
        <v>177</v>
      </c>
      <c r="M64" s="38"/>
      <c r="N64" s="38"/>
      <c r="O64" s="38" t="s">
        <v>178</v>
      </c>
      <c r="P64" s="38" t="s">
        <v>179</v>
      </c>
      <c r="Q64" s="38" t="s">
        <v>9</v>
      </c>
      <c r="R64" s="38"/>
      <c r="S64" s="38" t="s">
        <v>32</v>
      </c>
      <c r="T64" s="38"/>
      <c r="U64" s="38"/>
      <c r="V64" s="38"/>
      <c r="W64" s="38"/>
      <c r="X64" s="38"/>
      <c r="Y64" s="38"/>
      <c r="Z64" s="38" t="s">
        <v>39</v>
      </c>
      <c r="AA64" s="38"/>
      <c r="AB64" s="38"/>
      <c r="AC64" s="38"/>
      <c r="AD64" s="38"/>
      <c r="AE64" s="38"/>
      <c r="AF64" s="38"/>
      <c r="AG64" s="38"/>
      <c r="AH64" s="38"/>
      <c r="AI64" s="38"/>
      <c r="AJ64" s="38" t="s">
        <v>9</v>
      </c>
      <c r="AK64" s="38"/>
      <c r="AL64" s="38"/>
      <c r="AM64" s="38"/>
      <c r="AN64" s="38"/>
      <c r="AO64" s="38" t="s">
        <v>49</v>
      </c>
      <c r="AP64" s="38"/>
      <c r="AQ64" s="38" t="s">
        <v>180</v>
      </c>
      <c r="AR64" s="38"/>
      <c r="AS64" s="38"/>
      <c r="AT64" s="38"/>
      <c r="AU64" s="38"/>
      <c r="AV64" s="38"/>
      <c r="AW64" s="38"/>
      <c r="AX64" s="38"/>
      <c r="AY64" s="38"/>
      <c r="AZ64" s="38"/>
      <c r="BA64" s="38"/>
      <c r="BB64" s="38"/>
      <c r="BC64" s="38"/>
      <c r="BD64" s="38"/>
      <c r="BE64" s="38"/>
      <c r="BF64" s="38"/>
      <c r="BG64" s="38"/>
      <c r="BH64" s="38"/>
      <c r="BI64" s="38" t="s">
        <v>67</v>
      </c>
      <c r="BJ64" s="38"/>
      <c r="BK64" s="38" t="s">
        <v>1293</v>
      </c>
      <c r="BL64" s="38"/>
    </row>
    <row r="65" spans="1:511" ht="69" customHeight="1" x14ac:dyDescent="0.25">
      <c r="A65" s="4" t="s">
        <v>962</v>
      </c>
      <c r="B65" s="38" t="s">
        <v>190</v>
      </c>
      <c r="C65" s="38" t="str">
        <f t="shared" si="6"/>
        <v xml:space="preserve">URF2022_074_Reportar la participación en actividades de capacitación durante el periodo_AD_Segundo cuatrimestre </v>
      </c>
      <c r="D65" s="39" t="s">
        <v>175</v>
      </c>
      <c r="E65" s="38" t="s">
        <v>176</v>
      </c>
      <c r="F65" s="38" t="s">
        <v>113</v>
      </c>
      <c r="G65" s="38" t="s">
        <v>1408</v>
      </c>
      <c r="H65" s="38"/>
      <c r="I65" s="41">
        <v>44683</v>
      </c>
      <c r="J65" s="41">
        <v>44804</v>
      </c>
      <c r="K65" s="42">
        <f t="shared" ref="K65:K66" si="8">J65-I65</f>
        <v>121</v>
      </c>
      <c r="L65" s="38" t="s">
        <v>177</v>
      </c>
      <c r="M65" s="38"/>
      <c r="N65" s="38"/>
      <c r="O65" s="38" t="s">
        <v>178</v>
      </c>
      <c r="P65" s="38" t="s">
        <v>179</v>
      </c>
      <c r="Q65" s="38" t="s">
        <v>9</v>
      </c>
      <c r="R65" s="38"/>
      <c r="S65" s="38" t="s">
        <v>32</v>
      </c>
      <c r="T65" s="38"/>
      <c r="U65" s="38"/>
      <c r="V65" s="38"/>
      <c r="W65" s="38"/>
      <c r="X65" s="38"/>
      <c r="Y65" s="38"/>
      <c r="Z65" s="38" t="s">
        <v>39</v>
      </c>
      <c r="AA65" s="38"/>
      <c r="AB65" s="38"/>
      <c r="AC65" s="38"/>
      <c r="AD65" s="38"/>
      <c r="AE65" s="38"/>
      <c r="AF65" s="38"/>
      <c r="AG65" s="38"/>
      <c r="AH65" s="38"/>
      <c r="AI65" s="38"/>
      <c r="AJ65" s="38" t="s">
        <v>9</v>
      </c>
      <c r="AK65" s="38"/>
      <c r="AL65" s="38"/>
      <c r="AM65" s="38"/>
      <c r="AN65" s="38"/>
      <c r="AO65" s="38" t="s">
        <v>49</v>
      </c>
      <c r="AP65" s="38"/>
      <c r="AQ65" s="38" t="s">
        <v>180</v>
      </c>
      <c r="AR65" s="38"/>
      <c r="AS65" s="38"/>
      <c r="AT65" s="38"/>
      <c r="AU65" s="38"/>
      <c r="AV65" s="38"/>
      <c r="AW65" s="38"/>
      <c r="AX65" s="38"/>
      <c r="AY65" s="38"/>
      <c r="AZ65" s="38"/>
      <c r="BA65" s="38"/>
      <c r="BB65" s="38"/>
      <c r="BC65" s="38"/>
      <c r="BD65" s="38"/>
      <c r="BE65" s="38"/>
      <c r="BF65" s="38"/>
      <c r="BG65" s="38"/>
      <c r="BH65" s="38"/>
      <c r="BI65" s="38" t="s">
        <v>67</v>
      </c>
      <c r="BJ65" s="38"/>
      <c r="BK65" s="38" t="s">
        <v>1293</v>
      </c>
      <c r="BL65" s="38"/>
    </row>
    <row r="66" spans="1:511" ht="69" customHeight="1" x14ac:dyDescent="0.25">
      <c r="A66" s="4" t="s">
        <v>963</v>
      </c>
      <c r="B66" s="38" t="s">
        <v>191</v>
      </c>
      <c r="C66" s="38" t="str">
        <f t="shared" si="6"/>
        <v xml:space="preserve">URF2022_075_Reportar la participación en actividades de capacitación durante el periodo_AD_Tercer cuatrimestre </v>
      </c>
      <c r="D66" s="39" t="s">
        <v>175</v>
      </c>
      <c r="E66" s="38" t="s">
        <v>176</v>
      </c>
      <c r="F66" s="38" t="s">
        <v>113</v>
      </c>
      <c r="G66" s="38" t="s">
        <v>1408</v>
      </c>
      <c r="H66" s="38"/>
      <c r="I66" s="41">
        <v>44805</v>
      </c>
      <c r="J66" s="41">
        <v>44925</v>
      </c>
      <c r="K66" s="42">
        <f t="shared" si="8"/>
        <v>120</v>
      </c>
      <c r="L66" s="38" t="s">
        <v>177</v>
      </c>
      <c r="M66" s="38"/>
      <c r="N66" s="38"/>
      <c r="O66" s="38" t="s">
        <v>178</v>
      </c>
      <c r="P66" s="38" t="s">
        <v>179</v>
      </c>
      <c r="Q66" s="38" t="s">
        <v>9</v>
      </c>
      <c r="R66" s="38"/>
      <c r="S66" s="38" t="s">
        <v>32</v>
      </c>
      <c r="T66" s="38"/>
      <c r="U66" s="38"/>
      <c r="V66" s="38"/>
      <c r="W66" s="38"/>
      <c r="X66" s="38"/>
      <c r="Y66" s="38"/>
      <c r="Z66" s="38" t="s">
        <v>39</v>
      </c>
      <c r="AA66" s="38"/>
      <c r="AB66" s="38"/>
      <c r="AC66" s="38"/>
      <c r="AD66" s="38"/>
      <c r="AE66" s="38"/>
      <c r="AF66" s="38"/>
      <c r="AG66" s="38"/>
      <c r="AH66" s="38"/>
      <c r="AI66" s="38"/>
      <c r="AJ66" s="38" t="s">
        <v>9</v>
      </c>
      <c r="AK66" s="38"/>
      <c r="AL66" s="38"/>
      <c r="AM66" s="38"/>
      <c r="AN66" s="38"/>
      <c r="AO66" s="38" t="s">
        <v>49</v>
      </c>
      <c r="AP66" s="38"/>
      <c r="AQ66" s="38" t="s">
        <v>180</v>
      </c>
      <c r="AR66" s="38"/>
      <c r="AS66" s="38"/>
      <c r="AT66" s="38"/>
      <c r="AU66" s="38"/>
      <c r="AV66" s="38"/>
      <c r="AW66" s="38"/>
      <c r="AX66" s="38"/>
      <c r="AY66" s="38"/>
      <c r="AZ66" s="38"/>
      <c r="BA66" s="38"/>
      <c r="BB66" s="38"/>
      <c r="BC66" s="38"/>
      <c r="BD66" s="38"/>
      <c r="BE66" s="38"/>
      <c r="BF66" s="38"/>
      <c r="BG66" s="38"/>
      <c r="BH66" s="38"/>
      <c r="BI66" s="38" t="s">
        <v>67</v>
      </c>
      <c r="BJ66" s="38"/>
      <c r="BK66" s="38" t="s">
        <v>1293</v>
      </c>
      <c r="BL66" s="38"/>
    </row>
    <row r="67" spans="1:511" ht="69" customHeight="1" x14ac:dyDescent="0.25">
      <c r="A67" s="4" t="s">
        <v>964</v>
      </c>
      <c r="B67" s="38" t="s">
        <v>192</v>
      </c>
      <c r="C67" s="38" t="str">
        <f t="shared" si="6"/>
        <v xml:space="preserve">URF2022_076_Reportar la participación en actividades de capacitación durante el periodo_GF_Primer cuatrimestre </v>
      </c>
      <c r="D67" s="39" t="s">
        <v>175</v>
      </c>
      <c r="E67" s="38" t="s">
        <v>176</v>
      </c>
      <c r="F67" s="38" t="s">
        <v>106</v>
      </c>
      <c r="G67" s="38" t="s">
        <v>1290</v>
      </c>
      <c r="H67" s="38"/>
      <c r="I67" s="41">
        <v>44564</v>
      </c>
      <c r="J67" s="41">
        <v>44680</v>
      </c>
      <c r="K67" s="42">
        <f>J67-I67</f>
        <v>116</v>
      </c>
      <c r="L67" s="38" t="s">
        <v>177</v>
      </c>
      <c r="M67" s="38"/>
      <c r="N67" s="38"/>
      <c r="O67" s="38" t="s">
        <v>178</v>
      </c>
      <c r="P67" s="38" t="s">
        <v>179</v>
      </c>
      <c r="Q67" s="38" t="s">
        <v>9</v>
      </c>
      <c r="R67" s="38"/>
      <c r="S67" s="38" t="s">
        <v>32</v>
      </c>
      <c r="T67" s="38"/>
      <c r="U67" s="38"/>
      <c r="V67" s="38"/>
      <c r="W67" s="38"/>
      <c r="X67" s="38"/>
      <c r="Y67" s="38"/>
      <c r="Z67" s="38" t="s">
        <v>39</v>
      </c>
      <c r="AA67" s="38"/>
      <c r="AB67" s="38"/>
      <c r="AC67" s="38"/>
      <c r="AD67" s="38"/>
      <c r="AE67" s="38"/>
      <c r="AF67" s="38"/>
      <c r="AG67" s="38"/>
      <c r="AH67" s="38"/>
      <c r="AI67" s="38"/>
      <c r="AJ67" s="38" t="s">
        <v>9</v>
      </c>
      <c r="AK67" s="38"/>
      <c r="AL67" s="38"/>
      <c r="AM67" s="38"/>
      <c r="AN67" s="38"/>
      <c r="AO67" s="38" t="s">
        <v>49</v>
      </c>
      <c r="AP67" s="38"/>
      <c r="AQ67" s="38" t="s">
        <v>180</v>
      </c>
      <c r="AR67" s="38"/>
      <c r="AS67" s="38"/>
      <c r="AT67" s="38"/>
      <c r="AU67" s="38"/>
      <c r="AV67" s="38"/>
      <c r="AW67" s="38"/>
      <c r="AX67" s="38"/>
      <c r="AY67" s="38"/>
      <c r="AZ67" s="38"/>
      <c r="BA67" s="38"/>
      <c r="BB67" s="38"/>
      <c r="BC67" s="38"/>
      <c r="BD67" s="38"/>
      <c r="BE67" s="38"/>
      <c r="BF67" s="38"/>
      <c r="BG67" s="38"/>
      <c r="BH67" s="38"/>
      <c r="BI67" s="38" t="s">
        <v>67</v>
      </c>
      <c r="BJ67" s="38"/>
      <c r="BK67" s="38" t="s">
        <v>1293</v>
      </c>
      <c r="BL67" s="38"/>
    </row>
    <row r="68" spans="1:511" ht="69" customHeight="1" x14ac:dyDescent="0.25">
      <c r="A68" s="4" t="s">
        <v>965</v>
      </c>
      <c r="B68" s="38" t="s">
        <v>193</v>
      </c>
      <c r="C68" s="38" t="str">
        <f t="shared" si="6"/>
        <v xml:space="preserve">URF2022_077_Reportar la participación en actividades de capacitación durante el periodo_GF_Segundo cuatrimestre </v>
      </c>
      <c r="D68" s="39" t="s">
        <v>175</v>
      </c>
      <c r="E68" s="38" t="s">
        <v>176</v>
      </c>
      <c r="F68" s="38" t="s">
        <v>106</v>
      </c>
      <c r="G68" s="38" t="s">
        <v>1290</v>
      </c>
      <c r="H68" s="38"/>
      <c r="I68" s="41">
        <v>44683</v>
      </c>
      <c r="J68" s="41">
        <v>44804</v>
      </c>
      <c r="K68" s="42">
        <f t="shared" ref="K68:K69" si="9">J68-I68</f>
        <v>121</v>
      </c>
      <c r="L68" s="38" t="s">
        <v>177</v>
      </c>
      <c r="M68" s="38"/>
      <c r="N68" s="38"/>
      <c r="O68" s="38" t="s">
        <v>178</v>
      </c>
      <c r="P68" s="38" t="s">
        <v>179</v>
      </c>
      <c r="Q68" s="38" t="s">
        <v>9</v>
      </c>
      <c r="R68" s="38"/>
      <c r="S68" s="38" t="s">
        <v>32</v>
      </c>
      <c r="T68" s="38"/>
      <c r="U68" s="38"/>
      <c r="V68" s="38"/>
      <c r="W68" s="38"/>
      <c r="X68" s="38"/>
      <c r="Y68" s="38"/>
      <c r="Z68" s="38" t="s">
        <v>39</v>
      </c>
      <c r="AA68" s="38"/>
      <c r="AB68" s="38"/>
      <c r="AC68" s="38"/>
      <c r="AD68" s="38"/>
      <c r="AE68" s="38"/>
      <c r="AF68" s="38"/>
      <c r="AG68" s="38"/>
      <c r="AH68" s="38"/>
      <c r="AI68" s="38"/>
      <c r="AJ68" s="38" t="s">
        <v>9</v>
      </c>
      <c r="AK68" s="38"/>
      <c r="AL68" s="38"/>
      <c r="AM68" s="38"/>
      <c r="AN68" s="38"/>
      <c r="AO68" s="38" t="s">
        <v>49</v>
      </c>
      <c r="AP68" s="38"/>
      <c r="AQ68" s="38" t="s">
        <v>180</v>
      </c>
      <c r="AR68" s="38"/>
      <c r="AS68" s="38"/>
      <c r="AT68" s="38"/>
      <c r="AU68" s="38"/>
      <c r="AV68" s="38"/>
      <c r="AW68" s="38"/>
      <c r="AX68" s="38"/>
      <c r="AY68" s="38"/>
      <c r="AZ68" s="38"/>
      <c r="BA68" s="38"/>
      <c r="BB68" s="38"/>
      <c r="BC68" s="38"/>
      <c r="BD68" s="38"/>
      <c r="BE68" s="38"/>
      <c r="BF68" s="38"/>
      <c r="BG68" s="38"/>
      <c r="BH68" s="38"/>
      <c r="BI68" s="38" t="s">
        <v>67</v>
      </c>
      <c r="BJ68" s="38"/>
      <c r="BK68" s="38" t="s">
        <v>1293</v>
      </c>
      <c r="BL68" s="38"/>
    </row>
    <row r="69" spans="1:511" ht="69" customHeight="1" x14ac:dyDescent="0.25">
      <c r="A69" s="4" t="s">
        <v>966</v>
      </c>
      <c r="B69" s="38" t="s">
        <v>194</v>
      </c>
      <c r="C69" s="38" t="str">
        <f t="shared" si="6"/>
        <v xml:space="preserve">URF2022_078_Reportar la participación en actividades de capacitación durante el periodo_GF_Tercer cuatrimestre </v>
      </c>
      <c r="D69" s="39" t="s">
        <v>175</v>
      </c>
      <c r="E69" s="38" t="s">
        <v>176</v>
      </c>
      <c r="F69" s="38" t="s">
        <v>106</v>
      </c>
      <c r="G69" s="38" t="s">
        <v>1290</v>
      </c>
      <c r="H69" s="38"/>
      <c r="I69" s="41">
        <v>44805</v>
      </c>
      <c r="J69" s="41">
        <v>44925</v>
      </c>
      <c r="K69" s="42">
        <f t="shared" si="9"/>
        <v>120</v>
      </c>
      <c r="L69" s="38" t="s">
        <v>177</v>
      </c>
      <c r="M69" s="38"/>
      <c r="N69" s="38"/>
      <c r="O69" s="38" t="s">
        <v>178</v>
      </c>
      <c r="P69" s="38" t="s">
        <v>179</v>
      </c>
      <c r="Q69" s="38" t="s">
        <v>9</v>
      </c>
      <c r="R69" s="38"/>
      <c r="S69" s="38" t="s">
        <v>32</v>
      </c>
      <c r="T69" s="38"/>
      <c r="U69" s="38"/>
      <c r="V69" s="38"/>
      <c r="W69" s="38"/>
      <c r="X69" s="38"/>
      <c r="Y69" s="38"/>
      <c r="Z69" s="38" t="s">
        <v>39</v>
      </c>
      <c r="AA69" s="38"/>
      <c r="AB69" s="38"/>
      <c r="AC69" s="38"/>
      <c r="AD69" s="38"/>
      <c r="AE69" s="38"/>
      <c r="AF69" s="38"/>
      <c r="AG69" s="38"/>
      <c r="AH69" s="38"/>
      <c r="AI69" s="38"/>
      <c r="AJ69" s="38" t="s">
        <v>9</v>
      </c>
      <c r="AK69" s="38"/>
      <c r="AL69" s="38"/>
      <c r="AM69" s="38"/>
      <c r="AN69" s="38"/>
      <c r="AO69" s="38" t="s">
        <v>49</v>
      </c>
      <c r="AP69" s="38"/>
      <c r="AQ69" s="38" t="s">
        <v>180</v>
      </c>
      <c r="AR69" s="38"/>
      <c r="AS69" s="38"/>
      <c r="AT69" s="38"/>
      <c r="AU69" s="38"/>
      <c r="AV69" s="38"/>
      <c r="AW69" s="38"/>
      <c r="AX69" s="38"/>
      <c r="AY69" s="38"/>
      <c r="AZ69" s="38"/>
      <c r="BA69" s="38"/>
      <c r="BB69" s="38"/>
      <c r="BC69" s="38"/>
      <c r="BD69" s="38"/>
      <c r="BE69" s="38"/>
      <c r="BF69" s="38"/>
      <c r="BG69" s="38"/>
      <c r="BH69" s="38"/>
      <c r="BI69" s="38" t="s">
        <v>67</v>
      </c>
      <c r="BJ69" s="38"/>
      <c r="BK69" s="38" t="s">
        <v>1293</v>
      </c>
      <c r="BL69" s="38"/>
    </row>
    <row r="70" spans="1:511" ht="69" customHeight="1" x14ac:dyDescent="0.25">
      <c r="A70" s="4" t="s">
        <v>967</v>
      </c>
      <c r="B70" s="38" t="s">
        <v>195</v>
      </c>
      <c r="C70" s="38" t="str">
        <f t="shared" si="6"/>
        <v xml:space="preserve">URF2022_079_Reportar la participación en actividades de capacitación durante el periodo_GI_Primer cuatrimestre </v>
      </c>
      <c r="D70" s="39" t="s">
        <v>175</v>
      </c>
      <c r="E70" s="38" t="s">
        <v>176</v>
      </c>
      <c r="F70" s="38" t="s">
        <v>121</v>
      </c>
      <c r="G70" s="38" t="s">
        <v>1291</v>
      </c>
      <c r="H70" s="38"/>
      <c r="I70" s="41">
        <v>44564</v>
      </c>
      <c r="J70" s="41">
        <v>44680</v>
      </c>
      <c r="K70" s="42">
        <f>J70-I70</f>
        <v>116</v>
      </c>
      <c r="L70" s="38" t="s">
        <v>177</v>
      </c>
      <c r="M70" s="38"/>
      <c r="N70" s="38"/>
      <c r="O70" s="38" t="s">
        <v>178</v>
      </c>
      <c r="P70" s="38" t="s">
        <v>179</v>
      </c>
      <c r="Q70" s="38" t="s">
        <v>9</v>
      </c>
      <c r="R70" s="38"/>
      <c r="S70" s="38" t="s">
        <v>32</v>
      </c>
      <c r="T70" s="38"/>
      <c r="U70" s="38"/>
      <c r="V70" s="38"/>
      <c r="W70" s="38"/>
      <c r="X70" s="38"/>
      <c r="Y70" s="38"/>
      <c r="Z70" s="38" t="s">
        <v>39</v>
      </c>
      <c r="AA70" s="38"/>
      <c r="AB70" s="38"/>
      <c r="AC70" s="38"/>
      <c r="AD70" s="38"/>
      <c r="AE70" s="38"/>
      <c r="AF70" s="38"/>
      <c r="AG70" s="38"/>
      <c r="AH70" s="38"/>
      <c r="AI70" s="38"/>
      <c r="AJ70" s="38" t="s">
        <v>9</v>
      </c>
      <c r="AK70" s="38"/>
      <c r="AL70" s="38"/>
      <c r="AM70" s="38"/>
      <c r="AN70" s="38"/>
      <c r="AO70" s="38" t="s">
        <v>49</v>
      </c>
      <c r="AP70" s="38"/>
      <c r="AQ70" s="38" t="s">
        <v>180</v>
      </c>
      <c r="AR70" s="38"/>
      <c r="AS70" s="38"/>
      <c r="AT70" s="38"/>
      <c r="AU70" s="38"/>
      <c r="AV70" s="38"/>
      <c r="AW70" s="38"/>
      <c r="AX70" s="38"/>
      <c r="AY70" s="38"/>
      <c r="AZ70" s="38"/>
      <c r="BA70" s="38"/>
      <c r="BB70" s="38"/>
      <c r="BC70" s="38"/>
      <c r="BD70" s="38"/>
      <c r="BE70" s="38"/>
      <c r="BF70" s="38"/>
      <c r="BG70" s="38"/>
      <c r="BH70" s="38"/>
      <c r="BI70" s="38" t="s">
        <v>67</v>
      </c>
      <c r="BJ70" s="38"/>
      <c r="BK70" s="38" t="s">
        <v>1293</v>
      </c>
      <c r="BL70" s="38"/>
    </row>
    <row r="71" spans="1:511" ht="69" customHeight="1" x14ac:dyDescent="0.25">
      <c r="A71" s="4" t="s">
        <v>968</v>
      </c>
      <c r="B71" s="38" t="s">
        <v>196</v>
      </c>
      <c r="C71" s="38" t="str">
        <f t="shared" si="6"/>
        <v xml:space="preserve">URF2022_080_Reportar la participación en actividades de capacitación durante el periodo_GI_Segundo cuatrimestre </v>
      </c>
      <c r="D71" s="39" t="s">
        <v>175</v>
      </c>
      <c r="E71" s="38" t="s">
        <v>176</v>
      </c>
      <c r="F71" s="38" t="s">
        <v>121</v>
      </c>
      <c r="G71" s="38" t="s">
        <v>1291</v>
      </c>
      <c r="H71" s="38"/>
      <c r="I71" s="41">
        <v>44683</v>
      </c>
      <c r="J71" s="41">
        <v>44804</v>
      </c>
      <c r="K71" s="42">
        <f t="shared" ref="K71:K72" si="10">J71-I71</f>
        <v>121</v>
      </c>
      <c r="L71" s="38" t="s">
        <v>177</v>
      </c>
      <c r="M71" s="38"/>
      <c r="N71" s="38"/>
      <c r="O71" s="38" t="s">
        <v>178</v>
      </c>
      <c r="P71" s="38" t="s">
        <v>179</v>
      </c>
      <c r="Q71" s="38" t="s">
        <v>9</v>
      </c>
      <c r="R71" s="38"/>
      <c r="S71" s="38" t="s">
        <v>32</v>
      </c>
      <c r="T71" s="38"/>
      <c r="U71" s="38"/>
      <c r="V71" s="38"/>
      <c r="W71" s="38"/>
      <c r="X71" s="38"/>
      <c r="Y71" s="38"/>
      <c r="Z71" s="38" t="s">
        <v>39</v>
      </c>
      <c r="AA71" s="38"/>
      <c r="AB71" s="38"/>
      <c r="AC71" s="38"/>
      <c r="AD71" s="38"/>
      <c r="AE71" s="38"/>
      <c r="AF71" s="38"/>
      <c r="AG71" s="38"/>
      <c r="AH71" s="38"/>
      <c r="AI71" s="38"/>
      <c r="AJ71" s="38" t="s">
        <v>9</v>
      </c>
      <c r="AK71" s="38"/>
      <c r="AL71" s="38"/>
      <c r="AM71" s="38"/>
      <c r="AN71" s="38"/>
      <c r="AO71" s="38" t="s">
        <v>49</v>
      </c>
      <c r="AP71" s="38"/>
      <c r="AQ71" s="38" t="s">
        <v>180</v>
      </c>
      <c r="AR71" s="38"/>
      <c r="AS71" s="38"/>
      <c r="AT71" s="38"/>
      <c r="AU71" s="38"/>
      <c r="AV71" s="38"/>
      <c r="AW71" s="38"/>
      <c r="AX71" s="38"/>
      <c r="AY71" s="38"/>
      <c r="AZ71" s="38"/>
      <c r="BA71" s="38"/>
      <c r="BB71" s="38"/>
      <c r="BC71" s="38"/>
      <c r="BD71" s="38"/>
      <c r="BE71" s="38"/>
      <c r="BF71" s="38"/>
      <c r="BG71" s="38"/>
      <c r="BH71" s="38"/>
      <c r="BI71" s="38" t="s">
        <v>67</v>
      </c>
      <c r="BJ71" s="38"/>
      <c r="BK71" s="38" t="s">
        <v>1293</v>
      </c>
      <c r="BL71" s="38"/>
    </row>
    <row r="72" spans="1:511" ht="69" customHeight="1" x14ac:dyDescent="0.25">
      <c r="A72" s="4" t="s">
        <v>969</v>
      </c>
      <c r="B72" s="38" t="s">
        <v>197</v>
      </c>
      <c r="C72" s="38" t="str">
        <f t="shared" si="6"/>
        <v xml:space="preserve">URF2022_081_Reportar la participación en actividades de capacitación durante el periodo_GI_Tercer cuatrimestre </v>
      </c>
      <c r="D72" s="39" t="s">
        <v>175</v>
      </c>
      <c r="E72" s="38" t="s">
        <v>176</v>
      </c>
      <c r="F72" s="38" t="s">
        <v>121</v>
      </c>
      <c r="G72" s="38" t="s">
        <v>1291</v>
      </c>
      <c r="H72" s="38"/>
      <c r="I72" s="41">
        <v>44805</v>
      </c>
      <c r="J72" s="41">
        <v>44925</v>
      </c>
      <c r="K72" s="42">
        <f t="shared" si="10"/>
        <v>120</v>
      </c>
      <c r="L72" s="38" t="s">
        <v>177</v>
      </c>
      <c r="M72" s="38"/>
      <c r="N72" s="38"/>
      <c r="O72" s="38" t="s">
        <v>178</v>
      </c>
      <c r="P72" s="38" t="s">
        <v>179</v>
      </c>
      <c r="Q72" s="38" t="s">
        <v>9</v>
      </c>
      <c r="R72" s="38"/>
      <c r="S72" s="38" t="s">
        <v>32</v>
      </c>
      <c r="T72" s="38"/>
      <c r="U72" s="38"/>
      <c r="V72" s="38"/>
      <c r="W72" s="38"/>
      <c r="X72" s="38"/>
      <c r="Y72" s="38"/>
      <c r="Z72" s="38" t="s">
        <v>39</v>
      </c>
      <c r="AA72" s="38"/>
      <c r="AB72" s="38"/>
      <c r="AC72" s="38"/>
      <c r="AD72" s="38"/>
      <c r="AE72" s="38"/>
      <c r="AF72" s="38"/>
      <c r="AG72" s="38"/>
      <c r="AH72" s="38"/>
      <c r="AI72" s="38"/>
      <c r="AJ72" s="38" t="s">
        <v>9</v>
      </c>
      <c r="AK72" s="38"/>
      <c r="AL72" s="38"/>
      <c r="AM72" s="38"/>
      <c r="AN72" s="38"/>
      <c r="AO72" s="38" t="s">
        <v>49</v>
      </c>
      <c r="AP72" s="38"/>
      <c r="AQ72" s="38" t="s">
        <v>180</v>
      </c>
      <c r="AR72" s="38"/>
      <c r="AS72" s="38"/>
      <c r="AT72" s="38"/>
      <c r="AU72" s="38"/>
      <c r="AV72" s="38"/>
      <c r="AW72" s="38"/>
      <c r="AX72" s="38"/>
      <c r="AY72" s="38"/>
      <c r="AZ72" s="38"/>
      <c r="BA72" s="38"/>
      <c r="BB72" s="38"/>
      <c r="BC72" s="38"/>
      <c r="BD72" s="38"/>
      <c r="BE72" s="38"/>
      <c r="BF72" s="38"/>
      <c r="BG72" s="38"/>
      <c r="BH72" s="38"/>
      <c r="BI72" s="38" t="s">
        <v>67</v>
      </c>
      <c r="BJ72" s="38"/>
      <c r="BK72" s="38" t="s">
        <v>1293</v>
      </c>
      <c r="BL72" s="38"/>
    </row>
    <row r="73" spans="1:511" ht="69" customHeight="1" x14ac:dyDescent="0.25">
      <c r="A73" s="4" t="s">
        <v>970</v>
      </c>
      <c r="B73" s="38" t="s">
        <v>198</v>
      </c>
      <c r="C73" s="38" t="str">
        <f t="shared" si="6"/>
        <v xml:space="preserve">URF2022_082_Reportar la participación en actividades de capacitación durante el periodo_CE_Primer cuatrimestre </v>
      </c>
      <c r="D73" s="39" t="s">
        <v>175</v>
      </c>
      <c r="E73" s="38" t="s">
        <v>176</v>
      </c>
      <c r="F73" s="38" t="s">
        <v>127</v>
      </c>
      <c r="G73" s="38" t="s">
        <v>128</v>
      </c>
      <c r="H73" s="38"/>
      <c r="I73" s="41">
        <v>44564</v>
      </c>
      <c r="J73" s="41">
        <v>44680</v>
      </c>
      <c r="K73" s="42">
        <f>J73-I73</f>
        <v>116</v>
      </c>
      <c r="L73" s="38" t="s">
        <v>177</v>
      </c>
      <c r="M73" s="38"/>
      <c r="N73" s="38"/>
      <c r="O73" s="38" t="s">
        <v>178</v>
      </c>
      <c r="P73" s="38" t="s">
        <v>179</v>
      </c>
      <c r="Q73" s="38" t="s">
        <v>9</v>
      </c>
      <c r="R73" s="38"/>
      <c r="S73" s="38" t="s">
        <v>32</v>
      </c>
      <c r="T73" s="38"/>
      <c r="U73" s="38"/>
      <c r="V73" s="38"/>
      <c r="W73" s="38"/>
      <c r="X73" s="38"/>
      <c r="Y73" s="38"/>
      <c r="Z73" s="38" t="s">
        <v>39</v>
      </c>
      <c r="AA73" s="38"/>
      <c r="AB73" s="38"/>
      <c r="AC73" s="38"/>
      <c r="AD73" s="38"/>
      <c r="AE73" s="38"/>
      <c r="AF73" s="38"/>
      <c r="AG73" s="38"/>
      <c r="AH73" s="38"/>
      <c r="AI73" s="38"/>
      <c r="AJ73" s="38" t="s">
        <v>9</v>
      </c>
      <c r="AK73" s="38"/>
      <c r="AL73" s="38"/>
      <c r="AM73" s="38"/>
      <c r="AN73" s="38"/>
      <c r="AO73" s="38" t="s">
        <v>49</v>
      </c>
      <c r="AP73" s="38"/>
      <c r="AQ73" s="38" t="s">
        <v>180</v>
      </c>
      <c r="AR73" s="38"/>
      <c r="AS73" s="38"/>
      <c r="AT73" s="38"/>
      <c r="AU73" s="38"/>
      <c r="AV73" s="38"/>
      <c r="AW73" s="38"/>
      <c r="AX73" s="38"/>
      <c r="AY73" s="38"/>
      <c r="AZ73" s="38"/>
      <c r="BA73" s="38"/>
      <c r="BB73" s="38"/>
      <c r="BC73" s="38"/>
      <c r="BD73" s="38"/>
      <c r="BE73" s="38"/>
      <c r="BF73" s="38"/>
      <c r="BG73" s="38"/>
      <c r="BH73" s="38"/>
      <c r="BI73" s="38" t="s">
        <v>67</v>
      </c>
      <c r="BJ73" s="38"/>
      <c r="BK73" s="38" t="s">
        <v>1293</v>
      </c>
      <c r="BL73" s="38"/>
    </row>
    <row r="74" spans="1:511" ht="69" customHeight="1" x14ac:dyDescent="0.25">
      <c r="A74" s="4" t="s">
        <v>971</v>
      </c>
      <c r="B74" s="38" t="s">
        <v>199</v>
      </c>
      <c r="C74" s="38" t="str">
        <f t="shared" si="6"/>
        <v xml:space="preserve">URF2022_083_Reportar la participación en actividades de capacitación durante el periodo_CE_Segundo cuatrimestre </v>
      </c>
      <c r="D74" s="39" t="s">
        <v>175</v>
      </c>
      <c r="E74" s="38" t="s">
        <v>176</v>
      </c>
      <c r="F74" s="38" t="s">
        <v>127</v>
      </c>
      <c r="G74" s="38" t="s">
        <v>128</v>
      </c>
      <c r="H74" s="38"/>
      <c r="I74" s="41">
        <v>44683</v>
      </c>
      <c r="J74" s="41">
        <v>44804</v>
      </c>
      <c r="K74" s="42">
        <f t="shared" ref="K74:K78" si="11">J74-I74</f>
        <v>121</v>
      </c>
      <c r="L74" s="38" t="s">
        <v>177</v>
      </c>
      <c r="M74" s="38"/>
      <c r="N74" s="38"/>
      <c r="O74" s="38" t="s">
        <v>178</v>
      </c>
      <c r="P74" s="38" t="s">
        <v>179</v>
      </c>
      <c r="Q74" s="38" t="s">
        <v>9</v>
      </c>
      <c r="R74" s="38"/>
      <c r="S74" s="38" t="s">
        <v>32</v>
      </c>
      <c r="T74" s="38"/>
      <c r="U74" s="38"/>
      <c r="V74" s="38"/>
      <c r="W74" s="38"/>
      <c r="X74" s="38"/>
      <c r="Y74" s="38"/>
      <c r="Z74" s="38" t="s">
        <v>39</v>
      </c>
      <c r="AA74" s="38"/>
      <c r="AB74" s="38"/>
      <c r="AC74" s="38"/>
      <c r="AD74" s="38"/>
      <c r="AE74" s="38"/>
      <c r="AF74" s="38"/>
      <c r="AG74" s="38"/>
      <c r="AH74" s="38"/>
      <c r="AI74" s="38"/>
      <c r="AJ74" s="38" t="s">
        <v>9</v>
      </c>
      <c r="AK74" s="38"/>
      <c r="AL74" s="38"/>
      <c r="AM74" s="38"/>
      <c r="AN74" s="38"/>
      <c r="AO74" s="38" t="s">
        <v>49</v>
      </c>
      <c r="AP74" s="38"/>
      <c r="AQ74" s="38" t="s">
        <v>180</v>
      </c>
      <c r="AR74" s="38"/>
      <c r="AS74" s="38"/>
      <c r="AT74" s="38"/>
      <c r="AU74" s="38"/>
      <c r="AV74" s="38"/>
      <c r="AW74" s="38"/>
      <c r="AX74" s="38"/>
      <c r="AY74" s="38"/>
      <c r="AZ74" s="38"/>
      <c r="BA74" s="38"/>
      <c r="BB74" s="38"/>
      <c r="BC74" s="38"/>
      <c r="BD74" s="38"/>
      <c r="BE74" s="38"/>
      <c r="BF74" s="38"/>
      <c r="BG74" s="38"/>
      <c r="BH74" s="38"/>
      <c r="BI74" s="38" t="s">
        <v>67</v>
      </c>
      <c r="BJ74" s="38"/>
      <c r="BK74" s="38" t="s">
        <v>1293</v>
      </c>
      <c r="BL74" s="38"/>
    </row>
    <row r="75" spans="1:511" ht="69" customHeight="1" x14ac:dyDescent="0.25">
      <c r="A75" s="4" t="s">
        <v>972</v>
      </c>
      <c r="B75" s="38" t="s">
        <v>200</v>
      </c>
      <c r="C75" s="38" t="str">
        <f t="shared" si="6"/>
        <v xml:space="preserve">URF2022_084_Reportar la participación en actividades de capacitación durante el periodo_CE_Tercer cuatrimestre </v>
      </c>
      <c r="D75" s="39" t="s">
        <v>175</v>
      </c>
      <c r="E75" s="38" t="s">
        <v>176</v>
      </c>
      <c r="F75" s="38" t="s">
        <v>127</v>
      </c>
      <c r="G75" s="38" t="s">
        <v>128</v>
      </c>
      <c r="H75" s="38"/>
      <c r="I75" s="41">
        <v>44805</v>
      </c>
      <c r="J75" s="41">
        <v>44925</v>
      </c>
      <c r="K75" s="42">
        <f t="shared" si="11"/>
        <v>120</v>
      </c>
      <c r="L75" s="38" t="s">
        <v>177</v>
      </c>
      <c r="M75" s="38"/>
      <c r="N75" s="38"/>
      <c r="O75" s="38" t="s">
        <v>178</v>
      </c>
      <c r="P75" s="38" t="s">
        <v>179</v>
      </c>
      <c r="Q75" s="38" t="s">
        <v>9</v>
      </c>
      <c r="R75" s="38"/>
      <c r="S75" s="38" t="s">
        <v>32</v>
      </c>
      <c r="T75" s="38"/>
      <c r="U75" s="38"/>
      <c r="V75" s="38"/>
      <c r="W75" s="38"/>
      <c r="X75" s="38"/>
      <c r="Y75" s="38"/>
      <c r="Z75" s="38" t="s">
        <v>39</v>
      </c>
      <c r="AA75" s="38"/>
      <c r="AB75" s="38"/>
      <c r="AC75" s="38"/>
      <c r="AD75" s="38"/>
      <c r="AE75" s="38"/>
      <c r="AF75" s="38"/>
      <c r="AG75" s="38"/>
      <c r="AH75" s="38"/>
      <c r="AI75" s="38"/>
      <c r="AJ75" s="38" t="s">
        <v>9</v>
      </c>
      <c r="AK75" s="38"/>
      <c r="AL75" s="38"/>
      <c r="AM75" s="38"/>
      <c r="AN75" s="38"/>
      <c r="AO75" s="38" t="s">
        <v>49</v>
      </c>
      <c r="AP75" s="38"/>
      <c r="AQ75" s="38" t="s">
        <v>180</v>
      </c>
      <c r="AR75" s="38"/>
      <c r="AS75" s="38"/>
      <c r="AT75" s="38"/>
      <c r="AU75" s="38"/>
      <c r="AV75" s="38"/>
      <c r="AW75" s="38"/>
      <c r="AX75" s="38"/>
      <c r="AY75" s="38"/>
      <c r="AZ75" s="38"/>
      <c r="BA75" s="38"/>
      <c r="BB75" s="38"/>
      <c r="BC75" s="38"/>
      <c r="BD75" s="38"/>
      <c r="BE75" s="38"/>
      <c r="BF75" s="38"/>
      <c r="BG75" s="38"/>
      <c r="BH75" s="38"/>
      <c r="BI75" s="38" t="s">
        <v>67</v>
      </c>
      <c r="BJ75" s="38"/>
      <c r="BK75" s="38" t="s">
        <v>1293</v>
      </c>
      <c r="BL75" s="38"/>
    </row>
    <row r="76" spans="1:511" s="2" customFormat="1" ht="69" customHeight="1" x14ac:dyDescent="0.25">
      <c r="A76" s="4" t="s">
        <v>973</v>
      </c>
      <c r="B76" s="38" t="s">
        <v>201</v>
      </c>
      <c r="C76" s="38" t="str">
        <f t="shared" si="6"/>
        <v xml:space="preserve">URF2022_085_Generar cronograma de necesidades de comunicación para el cuatrimestre_DP_Primer cuatrimestre </v>
      </c>
      <c r="D76" s="39" t="s">
        <v>202</v>
      </c>
      <c r="E76" s="40" t="s">
        <v>203</v>
      </c>
      <c r="F76" s="38" t="s">
        <v>74</v>
      </c>
      <c r="G76" s="38" t="s">
        <v>75</v>
      </c>
      <c r="H76" s="38"/>
      <c r="I76" s="41">
        <v>44564</v>
      </c>
      <c r="J76" s="41">
        <v>44592</v>
      </c>
      <c r="K76" s="42">
        <f t="shared" si="11"/>
        <v>28</v>
      </c>
      <c r="L76" s="38" t="s">
        <v>76</v>
      </c>
      <c r="M76" s="38"/>
      <c r="N76" s="43"/>
      <c r="O76" s="38" t="s">
        <v>79</v>
      </c>
      <c r="P76" s="38" t="s">
        <v>134</v>
      </c>
      <c r="Q76" s="38" t="s">
        <v>9</v>
      </c>
      <c r="R76" s="38"/>
      <c r="S76" s="38" t="s">
        <v>32</v>
      </c>
      <c r="T76" s="38"/>
      <c r="U76" s="38"/>
      <c r="V76" s="38"/>
      <c r="W76" s="38"/>
      <c r="X76" s="38"/>
      <c r="Y76" s="38"/>
      <c r="Z76" s="38"/>
      <c r="AA76" s="38"/>
      <c r="AB76" s="38"/>
      <c r="AC76" s="38"/>
      <c r="AD76" s="38" t="s">
        <v>135</v>
      </c>
      <c r="AE76" s="38" t="s">
        <v>136</v>
      </c>
      <c r="AF76" s="38"/>
      <c r="AG76" s="38"/>
      <c r="AH76" s="38"/>
      <c r="AI76" s="38"/>
      <c r="AJ76" s="38"/>
      <c r="AK76" s="38"/>
      <c r="AL76" s="38"/>
      <c r="AM76" s="38"/>
      <c r="AN76" s="38" t="s">
        <v>13</v>
      </c>
      <c r="AO76" s="38"/>
      <c r="AP76" s="38"/>
      <c r="AQ76" s="38"/>
      <c r="AR76" s="38"/>
      <c r="AS76" s="38"/>
      <c r="AT76" s="38"/>
      <c r="AU76" s="38"/>
      <c r="AV76" s="38"/>
      <c r="AW76" s="38"/>
      <c r="AX76" s="38"/>
      <c r="AY76" s="38"/>
      <c r="AZ76" s="38"/>
      <c r="BA76" s="38"/>
      <c r="BB76" s="38"/>
      <c r="BC76" s="38"/>
      <c r="BD76" s="38"/>
      <c r="BE76" s="38"/>
      <c r="BF76" s="38" t="s">
        <v>64</v>
      </c>
      <c r="BG76" s="38"/>
      <c r="BH76" s="38"/>
      <c r="BI76" s="38"/>
      <c r="BJ76" s="38"/>
      <c r="BK76" s="38" t="s">
        <v>1293</v>
      </c>
      <c r="BL76" s="38"/>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row>
    <row r="77" spans="1:511" s="2" customFormat="1" ht="69" customHeight="1" x14ac:dyDescent="0.25">
      <c r="A77" s="4" t="s">
        <v>974</v>
      </c>
      <c r="B77" s="38" t="s">
        <v>204</v>
      </c>
      <c r="C77" s="38" t="str">
        <f t="shared" si="6"/>
        <v xml:space="preserve">URF2022_086_Generar cronograma de necesidades de comunicación para el cuatrimestre_DP_Segundo cuatrimestre </v>
      </c>
      <c r="D77" s="39" t="s">
        <v>202</v>
      </c>
      <c r="E77" s="40" t="s">
        <v>203</v>
      </c>
      <c r="F77" s="38" t="s">
        <v>74</v>
      </c>
      <c r="G77" s="38" t="s">
        <v>75</v>
      </c>
      <c r="H77" s="38"/>
      <c r="I77" s="41">
        <v>44669</v>
      </c>
      <c r="J77" s="41">
        <v>44680</v>
      </c>
      <c r="K77" s="42">
        <f t="shared" si="11"/>
        <v>11</v>
      </c>
      <c r="L77" s="38" t="s">
        <v>76</v>
      </c>
      <c r="M77" s="38"/>
      <c r="N77" s="43"/>
      <c r="O77" s="38" t="s">
        <v>79</v>
      </c>
      <c r="P77" s="38" t="s">
        <v>134</v>
      </c>
      <c r="Q77" s="38" t="s">
        <v>9</v>
      </c>
      <c r="R77" s="38"/>
      <c r="S77" s="38" t="s">
        <v>32</v>
      </c>
      <c r="T77" s="38"/>
      <c r="U77" s="38"/>
      <c r="V77" s="38"/>
      <c r="W77" s="38"/>
      <c r="X77" s="38"/>
      <c r="Y77" s="38"/>
      <c r="Z77" s="38"/>
      <c r="AA77" s="38"/>
      <c r="AB77" s="38"/>
      <c r="AC77" s="38"/>
      <c r="AD77" s="38" t="s">
        <v>135</v>
      </c>
      <c r="AE77" s="38" t="s">
        <v>136</v>
      </c>
      <c r="AF77" s="38"/>
      <c r="AG77" s="38"/>
      <c r="AH77" s="38"/>
      <c r="AI77" s="38"/>
      <c r="AJ77" s="38"/>
      <c r="AK77" s="38"/>
      <c r="AL77" s="38"/>
      <c r="AM77" s="38"/>
      <c r="AN77" s="38" t="s">
        <v>13</v>
      </c>
      <c r="AO77" s="38"/>
      <c r="AP77" s="38"/>
      <c r="AQ77" s="38"/>
      <c r="AR77" s="38"/>
      <c r="AS77" s="38"/>
      <c r="AT77" s="38"/>
      <c r="AU77" s="38"/>
      <c r="AV77" s="38"/>
      <c r="AW77" s="38"/>
      <c r="AX77" s="38"/>
      <c r="AY77" s="38"/>
      <c r="AZ77" s="38"/>
      <c r="BA77" s="38"/>
      <c r="BB77" s="38"/>
      <c r="BC77" s="38"/>
      <c r="BD77" s="38"/>
      <c r="BE77" s="38"/>
      <c r="BF77" s="38" t="s">
        <v>64</v>
      </c>
      <c r="BG77" s="38"/>
      <c r="BH77" s="38"/>
      <c r="BI77" s="38"/>
      <c r="BJ77" s="38"/>
      <c r="BK77" s="38" t="s">
        <v>1293</v>
      </c>
      <c r="BL77" s="38"/>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row>
    <row r="78" spans="1:511" s="2" customFormat="1" ht="69" customHeight="1" x14ac:dyDescent="0.25">
      <c r="A78" s="4" t="s">
        <v>975</v>
      </c>
      <c r="B78" s="38" t="s">
        <v>205</v>
      </c>
      <c r="C78" s="38" t="str">
        <f t="shared" si="6"/>
        <v xml:space="preserve">URF2022_087_Generar cronograma de necesidades de comunicación para el cuatrimestre_DP_Tercer cuatrimestre </v>
      </c>
      <c r="D78" s="39" t="s">
        <v>202</v>
      </c>
      <c r="E78" s="40" t="s">
        <v>203</v>
      </c>
      <c r="F78" s="38" t="s">
        <v>74</v>
      </c>
      <c r="G78" s="38" t="s">
        <v>75</v>
      </c>
      <c r="H78" s="38"/>
      <c r="I78" s="41">
        <v>44789</v>
      </c>
      <c r="J78" s="41">
        <v>44804</v>
      </c>
      <c r="K78" s="42">
        <f t="shared" si="11"/>
        <v>15</v>
      </c>
      <c r="L78" s="38" t="s">
        <v>76</v>
      </c>
      <c r="M78" s="38"/>
      <c r="N78" s="43"/>
      <c r="O78" s="38" t="s">
        <v>79</v>
      </c>
      <c r="P78" s="38" t="s">
        <v>134</v>
      </c>
      <c r="Q78" s="38" t="s">
        <v>9</v>
      </c>
      <c r="R78" s="38"/>
      <c r="S78" s="38" t="s">
        <v>32</v>
      </c>
      <c r="T78" s="38"/>
      <c r="U78" s="38"/>
      <c r="V78" s="38"/>
      <c r="W78" s="38"/>
      <c r="X78" s="38"/>
      <c r="Y78" s="38"/>
      <c r="Z78" s="38"/>
      <c r="AA78" s="38"/>
      <c r="AB78" s="38"/>
      <c r="AC78" s="38"/>
      <c r="AD78" s="38" t="s">
        <v>135</v>
      </c>
      <c r="AE78" s="38" t="s">
        <v>136</v>
      </c>
      <c r="AF78" s="38"/>
      <c r="AG78" s="38"/>
      <c r="AH78" s="38"/>
      <c r="AI78" s="38"/>
      <c r="AJ78" s="38"/>
      <c r="AK78" s="38"/>
      <c r="AL78" s="38"/>
      <c r="AM78" s="38"/>
      <c r="AN78" s="38" t="s">
        <v>13</v>
      </c>
      <c r="AO78" s="38"/>
      <c r="AP78" s="38"/>
      <c r="AQ78" s="38"/>
      <c r="AR78" s="38"/>
      <c r="AS78" s="38"/>
      <c r="AT78" s="38"/>
      <c r="AU78" s="38"/>
      <c r="AV78" s="38"/>
      <c r="AW78" s="38"/>
      <c r="AX78" s="38"/>
      <c r="AY78" s="38"/>
      <c r="AZ78" s="38"/>
      <c r="BA78" s="38"/>
      <c r="BB78" s="38"/>
      <c r="BC78" s="38"/>
      <c r="BD78" s="38"/>
      <c r="BE78" s="38"/>
      <c r="BF78" s="38" t="s">
        <v>64</v>
      </c>
      <c r="BG78" s="38"/>
      <c r="BH78" s="38"/>
      <c r="BI78" s="38"/>
      <c r="BJ78" s="38"/>
      <c r="BK78" s="38" t="s">
        <v>1293</v>
      </c>
      <c r="BL78" s="38"/>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row>
    <row r="79" spans="1:511" s="2" customFormat="1" ht="69" customHeight="1" x14ac:dyDescent="0.25">
      <c r="A79" s="4" t="s">
        <v>976</v>
      </c>
      <c r="B79" s="38" t="s">
        <v>206</v>
      </c>
      <c r="C79" s="38" t="str">
        <f t="shared" si="6"/>
        <v xml:space="preserve">URF2022_088_Generar cronograma de necesidades de comunicación para el cuatrimestre_GH_Primer cuatrimestre </v>
      </c>
      <c r="D79" s="39" t="s">
        <v>202</v>
      </c>
      <c r="E79" s="40" t="s">
        <v>203</v>
      </c>
      <c r="F79" s="38" t="s">
        <v>90</v>
      </c>
      <c r="G79" s="38" t="s">
        <v>91</v>
      </c>
      <c r="H79" s="38"/>
      <c r="I79" s="41">
        <v>44564</v>
      </c>
      <c r="J79" s="41">
        <v>44592</v>
      </c>
      <c r="K79" s="42">
        <f t="shared" ref="K79:K94" si="12">J79-I79</f>
        <v>28</v>
      </c>
      <c r="L79" s="38" t="s">
        <v>76</v>
      </c>
      <c r="M79" s="38"/>
      <c r="N79" s="43"/>
      <c r="O79" s="38" t="s">
        <v>79</v>
      </c>
      <c r="P79" s="38" t="s">
        <v>134</v>
      </c>
      <c r="Q79" s="38" t="s">
        <v>9</v>
      </c>
      <c r="R79" s="38"/>
      <c r="S79" s="38" t="s">
        <v>32</v>
      </c>
      <c r="T79" s="38"/>
      <c r="U79" s="38"/>
      <c r="V79" s="38"/>
      <c r="W79" s="38"/>
      <c r="X79" s="38"/>
      <c r="Y79" s="38"/>
      <c r="Z79" s="38"/>
      <c r="AA79" s="38"/>
      <c r="AB79" s="38"/>
      <c r="AC79" s="38"/>
      <c r="AD79" s="38" t="s">
        <v>135</v>
      </c>
      <c r="AE79" s="38" t="s">
        <v>136</v>
      </c>
      <c r="AF79" s="38"/>
      <c r="AG79" s="38"/>
      <c r="AH79" s="38"/>
      <c r="AI79" s="38"/>
      <c r="AJ79" s="38"/>
      <c r="AK79" s="38"/>
      <c r="AL79" s="38"/>
      <c r="AM79" s="38"/>
      <c r="AN79" s="38" t="s">
        <v>13</v>
      </c>
      <c r="AO79" s="38"/>
      <c r="AP79" s="38"/>
      <c r="AQ79" s="38"/>
      <c r="AR79" s="38"/>
      <c r="AS79" s="38"/>
      <c r="AT79" s="38"/>
      <c r="AU79" s="38"/>
      <c r="AV79" s="38"/>
      <c r="AW79" s="38"/>
      <c r="AX79" s="38"/>
      <c r="AY79" s="38"/>
      <c r="AZ79" s="38"/>
      <c r="BA79" s="38"/>
      <c r="BB79" s="38"/>
      <c r="BC79" s="38"/>
      <c r="BD79" s="38"/>
      <c r="BE79" s="38"/>
      <c r="BF79" s="38" t="s">
        <v>64</v>
      </c>
      <c r="BG79" s="38"/>
      <c r="BH79" s="38"/>
      <c r="BI79" s="38"/>
      <c r="BJ79" s="38"/>
      <c r="BK79" s="38" t="s">
        <v>1293</v>
      </c>
      <c r="BL79" s="38"/>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row>
    <row r="80" spans="1:511" s="2" customFormat="1" ht="69" customHeight="1" x14ac:dyDescent="0.25">
      <c r="A80" s="4" t="s">
        <v>977</v>
      </c>
      <c r="B80" s="38" t="s">
        <v>207</v>
      </c>
      <c r="C80" s="38" t="str">
        <f t="shared" si="6"/>
        <v xml:space="preserve">URF2022_089_Generar cronograma de necesidades de comunicación para el cuatrimestre_GH_Segundo cuatrimestre </v>
      </c>
      <c r="D80" s="39" t="s">
        <v>202</v>
      </c>
      <c r="E80" s="40" t="s">
        <v>203</v>
      </c>
      <c r="F80" s="38" t="s">
        <v>90</v>
      </c>
      <c r="G80" s="38" t="s">
        <v>91</v>
      </c>
      <c r="H80" s="38"/>
      <c r="I80" s="41">
        <v>44669</v>
      </c>
      <c r="J80" s="41">
        <v>44680</v>
      </c>
      <c r="K80" s="42">
        <f t="shared" si="12"/>
        <v>11</v>
      </c>
      <c r="L80" s="38" t="s">
        <v>76</v>
      </c>
      <c r="M80" s="38"/>
      <c r="N80" s="43"/>
      <c r="O80" s="38" t="s">
        <v>79</v>
      </c>
      <c r="P80" s="38" t="s">
        <v>134</v>
      </c>
      <c r="Q80" s="38" t="s">
        <v>9</v>
      </c>
      <c r="R80" s="38"/>
      <c r="S80" s="38" t="s">
        <v>32</v>
      </c>
      <c r="T80" s="38"/>
      <c r="U80" s="38"/>
      <c r="V80" s="38"/>
      <c r="W80" s="38"/>
      <c r="X80" s="38"/>
      <c r="Y80" s="38"/>
      <c r="Z80" s="38"/>
      <c r="AA80" s="38"/>
      <c r="AB80" s="38"/>
      <c r="AC80" s="38"/>
      <c r="AD80" s="38" t="s">
        <v>135</v>
      </c>
      <c r="AE80" s="38" t="s">
        <v>136</v>
      </c>
      <c r="AF80" s="38"/>
      <c r="AG80" s="38"/>
      <c r="AH80" s="38"/>
      <c r="AI80" s="38"/>
      <c r="AJ80" s="38"/>
      <c r="AK80" s="38"/>
      <c r="AL80" s="38"/>
      <c r="AM80" s="38"/>
      <c r="AN80" s="38" t="s">
        <v>13</v>
      </c>
      <c r="AO80" s="38"/>
      <c r="AP80" s="38"/>
      <c r="AQ80" s="38"/>
      <c r="AR80" s="38"/>
      <c r="AS80" s="38"/>
      <c r="AT80" s="38"/>
      <c r="AU80" s="38"/>
      <c r="AV80" s="38"/>
      <c r="AW80" s="38"/>
      <c r="AX80" s="38"/>
      <c r="AY80" s="38"/>
      <c r="AZ80" s="38"/>
      <c r="BA80" s="38"/>
      <c r="BB80" s="38"/>
      <c r="BC80" s="38"/>
      <c r="BD80" s="38"/>
      <c r="BE80" s="38"/>
      <c r="BF80" s="38" t="s">
        <v>64</v>
      </c>
      <c r="BG80" s="38"/>
      <c r="BH80" s="38"/>
      <c r="BI80" s="38"/>
      <c r="BJ80" s="38"/>
      <c r="BK80" s="38" t="s">
        <v>1293</v>
      </c>
      <c r="BL80" s="38"/>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row>
    <row r="81" spans="1:511" s="2" customFormat="1" ht="69" customHeight="1" x14ac:dyDescent="0.25">
      <c r="A81" s="4" t="s">
        <v>978</v>
      </c>
      <c r="B81" s="38" t="s">
        <v>208</v>
      </c>
      <c r="C81" s="38" t="str">
        <f t="shared" si="6"/>
        <v xml:space="preserve">URF2022_090_Generar cronograma de necesidades de comunicación para el cuatrimestre_GH_Tercer cuatrimestre </v>
      </c>
      <c r="D81" s="39" t="s">
        <v>202</v>
      </c>
      <c r="E81" s="40" t="s">
        <v>203</v>
      </c>
      <c r="F81" s="38" t="s">
        <v>90</v>
      </c>
      <c r="G81" s="38" t="s">
        <v>91</v>
      </c>
      <c r="H81" s="38"/>
      <c r="I81" s="41">
        <v>44789</v>
      </c>
      <c r="J81" s="41">
        <v>44804</v>
      </c>
      <c r="K81" s="42">
        <f t="shared" si="12"/>
        <v>15</v>
      </c>
      <c r="L81" s="38" t="s">
        <v>76</v>
      </c>
      <c r="M81" s="38"/>
      <c r="N81" s="43"/>
      <c r="O81" s="38" t="s">
        <v>79</v>
      </c>
      <c r="P81" s="38" t="s">
        <v>134</v>
      </c>
      <c r="Q81" s="38" t="s">
        <v>9</v>
      </c>
      <c r="R81" s="38"/>
      <c r="S81" s="38" t="s">
        <v>32</v>
      </c>
      <c r="T81" s="38"/>
      <c r="U81" s="38"/>
      <c r="V81" s="38"/>
      <c r="W81" s="38"/>
      <c r="X81" s="38"/>
      <c r="Y81" s="38"/>
      <c r="Z81" s="38"/>
      <c r="AA81" s="38"/>
      <c r="AB81" s="38"/>
      <c r="AC81" s="38"/>
      <c r="AD81" s="38" t="s">
        <v>135</v>
      </c>
      <c r="AE81" s="38" t="s">
        <v>136</v>
      </c>
      <c r="AF81" s="38"/>
      <c r="AG81" s="38"/>
      <c r="AH81" s="38"/>
      <c r="AI81" s="38"/>
      <c r="AJ81" s="38"/>
      <c r="AK81" s="38"/>
      <c r="AL81" s="38"/>
      <c r="AM81" s="38"/>
      <c r="AN81" s="38" t="s">
        <v>13</v>
      </c>
      <c r="AO81" s="38"/>
      <c r="AP81" s="38"/>
      <c r="AQ81" s="38"/>
      <c r="AR81" s="38"/>
      <c r="AS81" s="38"/>
      <c r="AT81" s="38"/>
      <c r="AU81" s="38"/>
      <c r="AV81" s="38"/>
      <c r="AW81" s="38"/>
      <c r="AX81" s="38"/>
      <c r="AY81" s="38"/>
      <c r="AZ81" s="38"/>
      <c r="BA81" s="38"/>
      <c r="BB81" s="38"/>
      <c r="BC81" s="38"/>
      <c r="BD81" s="38"/>
      <c r="BE81" s="38"/>
      <c r="BF81" s="38" t="s">
        <v>64</v>
      </c>
      <c r="BG81" s="38"/>
      <c r="BH81" s="38"/>
      <c r="BI81" s="38"/>
      <c r="BJ81" s="38"/>
      <c r="BK81" s="38" t="s">
        <v>1293</v>
      </c>
      <c r="BL81" s="38"/>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row>
    <row r="82" spans="1:511" s="2" customFormat="1" ht="69" customHeight="1" x14ac:dyDescent="0.25">
      <c r="A82" s="4" t="s">
        <v>979</v>
      </c>
      <c r="B82" s="38" t="s">
        <v>209</v>
      </c>
      <c r="C82" s="38" t="str">
        <f t="shared" si="6"/>
        <v xml:space="preserve">URF2022_091_Generar cronograma de necesidades de comunicación para el cuatrimestre_AD_Primer cuatrimestre </v>
      </c>
      <c r="D82" s="39" t="s">
        <v>202</v>
      </c>
      <c r="E82" s="40" t="s">
        <v>203</v>
      </c>
      <c r="F82" s="38" t="s">
        <v>113</v>
      </c>
      <c r="G82" s="38" t="s">
        <v>1408</v>
      </c>
      <c r="H82" s="38"/>
      <c r="I82" s="41">
        <v>44564</v>
      </c>
      <c r="J82" s="41">
        <v>44592</v>
      </c>
      <c r="K82" s="42">
        <f t="shared" si="12"/>
        <v>28</v>
      </c>
      <c r="L82" s="38" t="s">
        <v>76</v>
      </c>
      <c r="M82" s="38"/>
      <c r="N82" s="43"/>
      <c r="O82" s="38" t="s">
        <v>79</v>
      </c>
      <c r="P82" s="38" t="s">
        <v>134</v>
      </c>
      <c r="Q82" s="38" t="s">
        <v>9</v>
      </c>
      <c r="R82" s="38"/>
      <c r="S82" s="38" t="s">
        <v>32</v>
      </c>
      <c r="T82" s="38"/>
      <c r="U82" s="38"/>
      <c r="V82" s="38"/>
      <c r="W82" s="38"/>
      <c r="X82" s="38"/>
      <c r="Y82" s="38"/>
      <c r="Z82" s="38"/>
      <c r="AA82" s="38"/>
      <c r="AB82" s="38"/>
      <c r="AC82" s="38"/>
      <c r="AD82" s="38" t="s">
        <v>135</v>
      </c>
      <c r="AE82" s="38" t="s">
        <v>136</v>
      </c>
      <c r="AF82" s="38"/>
      <c r="AG82" s="38"/>
      <c r="AH82" s="38"/>
      <c r="AI82" s="38"/>
      <c r="AJ82" s="38"/>
      <c r="AK82" s="38"/>
      <c r="AL82" s="38"/>
      <c r="AM82" s="38"/>
      <c r="AN82" s="38" t="s">
        <v>13</v>
      </c>
      <c r="AO82" s="38"/>
      <c r="AP82" s="38"/>
      <c r="AQ82" s="38"/>
      <c r="AR82" s="38"/>
      <c r="AS82" s="38"/>
      <c r="AT82" s="38"/>
      <c r="AU82" s="38"/>
      <c r="AV82" s="38"/>
      <c r="AW82" s="38"/>
      <c r="AX82" s="38"/>
      <c r="AY82" s="38"/>
      <c r="AZ82" s="38"/>
      <c r="BA82" s="38"/>
      <c r="BB82" s="38"/>
      <c r="BC82" s="38"/>
      <c r="BD82" s="38"/>
      <c r="BE82" s="38"/>
      <c r="BF82" s="38" t="s">
        <v>64</v>
      </c>
      <c r="BG82" s="38"/>
      <c r="BH82" s="38"/>
      <c r="BI82" s="38"/>
      <c r="BJ82" s="38"/>
      <c r="BK82" s="38" t="s">
        <v>1293</v>
      </c>
      <c r="BL82" s="38"/>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row>
    <row r="83" spans="1:511" s="2" customFormat="1" ht="69" customHeight="1" x14ac:dyDescent="0.25">
      <c r="A83" s="4" t="s">
        <v>980</v>
      </c>
      <c r="B83" s="38" t="s">
        <v>210</v>
      </c>
      <c r="C83" s="38" t="str">
        <f t="shared" si="6"/>
        <v xml:space="preserve">URF2022_092_Generar cronograma de necesidades de comunicación para el cuatrimestre_AD_Segundo cuatrimestre </v>
      </c>
      <c r="D83" s="39" t="s">
        <v>202</v>
      </c>
      <c r="E83" s="40" t="s">
        <v>203</v>
      </c>
      <c r="F83" s="38" t="s">
        <v>113</v>
      </c>
      <c r="G83" s="38" t="s">
        <v>1408</v>
      </c>
      <c r="H83" s="38"/>
      <c r="I83" s="41">
        <v>44669</v>
      </c>
      <c r="J83" s="41">
        <v>44680</v>
      </c>
      <c r="K83" s="42">
        <f t="shared" si="12"/>
        <v>11</v>
      </c>
      <c r="L83" s="38" t="s">
        <v>76</v>
      </c>
      <c r="M83" s="38"/>
      <c r="N83" s="43"/>
      <c r="O83" s="38" t="s">
        <v>79</v>
      </c>
      <c r="P83" s="38" t="s">
        <v>134</v>
      </c>
      <c r="Q83" s="38" t="s">
        <v>9</v>
      </c>
      <c r="R83" s="38"/>
      <c r="S83" s="38" t="s">
        <v>32</v>
      </c>
      <c r="T83" s="38"/>
      <c r="U83" s="38"/>
      <c r="V83" s="38"/>
      <c r="W83" s="38"/>
      <c r="X83" s="38"/>
      <c r="Y83" s="38"/>
      <c r="Z83" s="38"/>
      <c r="AA83" s="38"/>
      <c r="AB83" s="38"/>
      <c r="AC83" s="38"/>
      <c r="AD83" s="38" t="s">
        <v>135</v>
      </c>
      <c r="AE83" s="38" t="s">
        <v>136</v>
      </c>
      <c r="AF83" s="38"/>
      <c r="AG83" s="38"/>
      <c r="AH83" s="38"/>
      <c r="AI83" s="38"/>
      <c r="AJ83" s="38"/>
      <c r="AK83" s="38"/>
      <c r="AL83" s="38"/>
      <c r="AM83" s="38"/>
      <c r="AN83" s="38" t="s">
        <v>13</v>
      </c>
      <c r="AO83" s="38"/>
      <c r="AP83" s="38"/>
      <c r="AQ83" s="38"/>
      <c r="AR83" s="38"/>
      <c r="AS83" s="38"/>
      <c r="AT83" s="38"/>
      <c r="AU83" s="38"/>
      <c r="AV83" s="38"/>
      <c r="AW83" s="38"/>
      <c r="AX83" s="38"/>
      <c r="AY83" s="38"/>
      <c r="AZ83" s="38"/>
      <c r="BA83" s="38"/>
      <c r="BB83" s="38"/>
      <c r="BC83" s="38"/>
      <c r="BD83" s="38"/>
      <c r="BE83" s="38"/>
      <c r="BF83" s="38" t="s">
        <v>64</v>
      </c>
      <c r="BG83" s="38"/>
      <c r="BH83" s="38"/>
      <c r="BI83" s="38"/>
      <c r="BJ83" s="38"/>
      <c r="BK83" s="38" t="s">
        <v>1293</v>
      </c>
      <c r="BL83" s="38"/>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row>
    <row r="84" spans="1:511" s="2" customFormat="1" ht="69" customHeight="1" x14ac:dyDescent="0.25">
      <c r="A84" s="4" t="s">
        <v>981</v>
      </c>
      <c r="B84" s="38" t="s">
        <v>211</v>
      </c>
      <c r="C84" s="38" t="str">
        <f t="shared" si="6"/>
        <v xml:space="preserve">URF2022_093_Generar cronograma de necesidades de comunicación para el cuatrimestre_AD_Tercer cuatrimestre </v>
      </c>
      <c r="D84" s="39" t="s">
        <v>202</v>
      </c>
      <c r="E84" s="40" t="s">
        <v>203</v>
      </c>
      <c r="F84" s="38" t="s">
        <v>113</v>
      </c>
      <c r="G84" s="38" t="s">
        <v>1408</v>
      </c>
      <c r="H84" s="38"/>
      <c r="I84" s="41">
        <v>44789</v>
      </c>
      <c r="J84" s="41">
        <v>44804</v>
      </c>
      <c r="K84" s="42">
        <f t="shared" si="12"/>
        <v>15</v>
      </c>
      <c r="L84" s="38" t="s">
        <v>76</v>
      </c>
      <c r="M84" s="38"/>
      <c r="N84" s="43"/>
      <c r="O84" s="38" t="s">
        <v>79</v>
      </c>
      <c r="P84" s="38" t="s">
        <v>134</v>
      </c>
      <c r="Q84" s="38" t="s">
        <v>9</v>
      </c>
      <c r="R84" s="38"/>
      <c r="S84" s="38" t="s">
        <v>32</v>
      </c>
      <c r="T84" s="38"/>
      <c r="U84" s="38"/>
      <c r="V84" s="38"/>
      <c r="W84" s="38"/>
      <c r="X84" s="38"/>
      <c r="Y84" s="38"/>
      <c r="Z84" s="38"/>
      <c r="AA84" s="38"/>
      <c r="AB84" s="38"/>
      <c r="AC84" s="38"/>
      <c r="AD84" s="38" t="s">
        <v>135</v>
      </c>
      <c r="AE84" s="38" t="s">
        <v>136</v>
      </c>
      <c r="AF84" s="38"/>
      <c r="AG84" s="38"/>
      <c r="AH84" s="38"/>
      <c r="AI84" s="38"/>
      <c r="AJ84" s="38"/>
      <c r="AK84" s="38"/>
      <c r="AL84" s="38"/>
      <c r="AM84" s="38"/>
      <c r="AN84" s="38" t="s">
        <v>13</v>
      </c>
      <c r="AO84" s="38"/>
      <c r="AP84" s="38"/>
      <c r="AQ84" s="38"/>
      <c r="AR84" s="38"/>
      <c r="AS84" s="38"/>
      <c r="AT84" s="38"/>
      <c r="AU84" s="38"/>
      <c r="AV84" s="38"/>
      <c r="AW84" s="38"/>
      <c r="AX84" s="38"/>
      <c r="AY84" s="38"/>
      <c r="AZ84" s="38"/>
      <c r="BA84" s="38"/>
      <c r="BB84" s="38"/>
      <c r="BC84" s="38"/>
      <c r="BD84" s="38"/>
      <c r="BE84" s="38"/>
      <c r="BF84" s="38" t="s">
        <v>64</v>
      </c>
      <c r="BG84" s="38"/>
      <c r="BH84" s="38"/>
      <c r="BI84" s="38"/>
      <c r="BJ84" s="38"/>
      <c r="BK84" s="38" t="s">
        <v>1293</v>
      </c>
      <c r="BL84" s="38"/>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row>
    <row r="85" spans="1:511" s="2" customFormat="1" ht="69" customHeight="1" x14ac:dyDescent="0.25">
      <c r="A85" s="4" t="s">
        <v>982</v>
      </c>
      <c r="B85" s="38" t="s">
        <v>212</v>
      </c>
      <c r="C85" s="38" t="str">
        <f t="shared" si="6"/>
        <v xml:space="preserve">URF2022_094_Generar cronograma de necesidades de comunicación para el cuatrimestre_GF_Primer cuatrimestre </v>
      </c>
      <c r="D85" s="39" t="s">
        <v>202</v>
      </c>
      <c r="E85" s="40" t="s">
        <v>203</v>
      </c>
      <c r="F85" s="38" t="s">
        <v>106</v>
      </c>
      <c r="G85" s="38" t="s">
        <v>1290</v>
      </c>
      <c r="H85" s="38"/>
      <c r="I85" s="41">
        <v>44564</v>
      </c>
      <c r="J85" s="41">
        <v>44592</v>
      </c>
      <c r="K85" s="42">
        <f t="shared" si="12"/>
        <v>28</v>
      </c>
      <c r="L85" s="38" t="s">
        <v>76</v>
      </c>
      <c r="M85" s="38"/>
      <c r="N85" s="43"/>
      <c r="O85" s="38" t="s">
        <v>79</v>
      </c>
      <c r="P85" s="38" t="s">
        <v>134</v>
      </c>
      <c r="Q85" s="38" t="s">
        <v>9</v>
      </c>
      <c r="R85" s="38"/>
      <c r="S85" s="38" t="s">
        <v>32</v>
      </c>
      <c r="T85" s="38"/>
      <c r="U85" s="38"/>
      <c r="V85" s="38"/>
      <c r="W85" s="38"/>
      <c r="X85" s="38"/>
      <c r="Y85" s="38"/>
      <c r="Z85" s="38"/>
      <c r="AA85" s="38"/>
      <c r="AB85" s="38"/>
      <c r="AC85" s="38"/>
      <c r="AD85" s="38" t="s">
        <v>135</v>
      </c>
      <c r="AE85" s="38" t="s">
        <v>136</v>
      </c>
      <c r="AF85" s="38"/>
      <c r="AG85" s="38"/>
      <c r="AH85" s="38"/>
      <c r="AI85" s="38"/>
      <c r="AJ85" s="38"/>
      <c r="AK85" s="38"/>
      <c r="AL85" s="38"/>
      <c r="AM85" s="38"/>
      <c r="AN85" s="38" t="s">
        <v>13</v>
      </c>
      <c r="AO85" s="38"/>
      <c r="AP85" s="38"/>
      <c r="AQ85" s="38"/>
      <c r="AR85" s="38"/>
      <c r="AS85" s="38"/>
      <c r="AT85" s="38"/>
      <c r="AU85" s="38"/>
      <c r="AV85" s="38"/>
      <c r="AW85" s="38"/>
      <c r="AX85" s="38"/>
      <c r="AY85" s="38"/>
      <c r="AZ85" s="38"/>
      <c r="BA85" s="38"/>
      <c r="BB85" s="38"/>
      <c r="BC85" s="38"/>
      <c r="BD85" s="38"/>
      <c r="BE85" s="38"/>
      <c r="BF85" s="38" t="s">
        <v>64</v>
      </c>
      <c r="BG85" s="38"/>
      <c r="BH85" s="38"/>
      <c r="BI85" s="38"/>
      <c r="BJ85" s="38"/>
      <c r="BK85" s="38" t="s">
        <v>1293</v>
      </c>
      <c r="BL85" s="38"/>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row>
    <row r="86" spans="1:511" s="2" customFormat="1" ht="69" customHeight="1" x14ac:dyDescent="0.25">
      <c r="A86" s="4" t="s">
        <v>983</v>
      </c>
      <c r="B86" s="38" t="s">
        <v>213</v>
      </c>
      <c r="C86" s="38" t="str">
        <f t="shared" si="6"/>
        <v xml:space="preserve">URF2022_095_Generar cronograma de necesidades de comunicación para el cuatrimestre_GF_Segundo cuatrimestre </v>
      </c>
      <c r="D86" s="39" t="s">
        <v>202</v>
      </c>
      <c r="E86" s="40" t="s">
        <v>203</v>
      </c>
      <c r="F86" s="38" t="s">
        <v>106</v>
      </c>
      <c r="G86" s="38" t="s">
        <v>1290</v>
      </c>
      <c r="H86" s="38"/>
      <c r="I86" s="41">
        <v>44669</v>
      </c>
      <c r="J86" s="41">
        <v>44680</v>
      </c>
      <c r="K86" s="42">
        <f t="shared" si="12"/>
        <v>11</v>
      </c>
      <c r="L86" s="38" t="s">
        <v>76</v>
      </c>
      <c r="M86" s="38"/>
      <c r="N86" s="43"/>
      <c r="O86" s="38" t="s">
        <v>79</v>
      </c>
      <c r="P86" s="38" t="s">
        <v>134</v>
      </c>
      <c r="Q86" s="38" t="s">
        <v>9</v>
      </c>
      <c r="R86" s="38"/>
      <c r="S86" s="38" t="s">
        <v>32</v>
      </c>
      <c r="T86" s="38"/>
      <c r="U86" s="38"/>
      <c r="V86" s="38"/>
      <c r="W86" s="38"/>
      <c r="X86" s="38"/>
      <c r="Y86" s="38"/>
      <c r="Z86" s="38"/>
      <c r="AA86" s="38"/>
      <c r="AB86" s="38"/>
      <c r="AC86" s="38"/>
      <c r="AD86" s="38" t="s">
        <v>135</v>
      </c>
      <c r="AE86" s="38" t="s">
        <v>136</v>
      </c>
      <c r="AF86" s="38"/>
      <c r="AG86" s="38"/>
      <c r="AH86" s="38"/>
      <c r="AI86" s="38"/>
      <c r="AJ86" s="38"/>
      <c r="AK86" s="38"/>
      <c r="AL86" s="38"/>
      <c r="AM86" s="38"/>
      <c r="AN86" s="38" t="s">
        <v>13</v>
      </c>
      <c r="AO86" s="38"/>
      <c r="AP86" s="38"/>
      <c r="AQ86" s="38"/>
      <c r="AR86" s="38"/>
      <c r="AS86" s="38"/>
      <c r="AT86" s="38"/>
      <c r="AU86" s="38"/>
      <c r="AV86" s="38"/>
      <c r="AW86" s="38"/>
      <c r="AX86" s="38"/>
      <c r="AY86" s="38"/>
      <c r="AZ86" s="38"/>
      <c r="BA86" s="38"/>
      <c r="BB86" s="38"/>
      <c r="BC86" s="38"/>
      <c r="BD86" s="38"/>
      <c r="BE86" s="38"/>
      <c r="BF86" s="38" t="s">
        <v>64</v>
      </c>
      <c r="BG86" s="38"/>
      <c r="BH86" s="38"/>
      <c r="BI86" s="38"/>
      <c r="BJ86" s="38"/>
      <c r="BK86" s="38" t="s">
        <v>1293</v>
      </c>
      <c r="BL86" s="38"/>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row>
    <row r="87" spans="1:511" s="2" customFormat="1" ht="69" customHeight="1" x14ac:dyDescent="0.25">
      <c r="A87" s="4" t="s">
        <v>984</v>
      </c>
      <c r="B87" s="38" t="s">
        <v>214</v>
      </c>
      <c r="C87" s="38" t="str">
        <f t="shared" si="6"/>
        <v xml:space="preserve">URF2022_096_Generar cronograma de necesidades de comunicación para el cuatrimestre_GF_Tercer cuatrimestre </v>
      </c>
      <c r="D87" s="39" t="s">
        <v>202</v>
      </c>
      <c r="E87" s="40" t="s">
        <v>203</v>
      </c>
      <c r="F87" s="38" t="s">
        <v>106</v>
      </c>
      <c r="G87" s="38" t="s">
        <v>1290</v>
      </c>
      <c r="H87" s="38"/>
      <c r="I87" s="41">
        <v>44789</v>
      </c>
      <c r="J87" s="41">
        <v>44804</v>
      </c>
      <c r="K87" s="42">
        <f t="shared" si="12"/>
        <v>15</v>
      </c>
      <c r="L87" s="38" t="s">
        <v>76</v>
      </c>
      <c r="M87" s="38"/>
      <c r="N87" s="43"/>
      <c r="O87" s="38" t="s">
        <v>79</v>
      </c>
      <c r="P87" s="38" t="s">
        <v>134</v>
      </c>
      <c r="Q87" s="38" t="s">
        <v>9</v>
      </c>
      <c r="R87" s="38"/>
      <c r="S87" s="38" t="s">
        <v>32</v>
      </c>
      <c r="T87" s="38"/>
      <c r="U87" s="38"/>
      <c r="V87" s="38"/>
      <c r="W87" s="38"/>
      <c r="X87" s="38"/>
      <c r="Y87" s="38"/>
      <c r="Z87" s="38"/>
      <c r="AA87" s="38"/>
      <c r="AB87" s="38"/>
      <c r="AC87" s="38"/>
      <c r="AD87" s="38" t="s">
        <v>135</v>
      </c>
      <c r="AE87" s="38" t="s">
        <v>136</v>
      </c>
      <c r="AF87" s="38"/>
      <c r="AG87" s="38"/>
      <c r="AH87" s="38"/>
      <c r="AI87" s="38"/>
      <c r="AJ87" s="38"/>
      <c r="AK87" s="38"/>
      <c r="AL87" s="38"/>
      <c r="AM87" s="38"/>
      <c r="AN87" s="38" t="s">
        <v>13</v>
      </c>
      <c r="AO87" s="38"/>
      <c r="AP87" s="38"/>
      <c r="AQ87" s="38"/>
      <c r="AR87" s="38"/>
      <c r="AS87" s="38"/>
      <c r="AT87" s="38"/>
      <c r="AU87" s="38"/>
      <c r="AV87" s="38"/>
      <c r="AW87" s="38"/>
      <c r="AX87" s="38"/>
      <c r="AY87" s="38"/>
      <c r="AZ87" s="38"/>
      <c r="BA87" s="38"/>
      <c r="BB87" s="38"/>
      <c r="BC87" s="38"/>
      <c r="BD87" s="38"/>
      <c r="BE87" s="38"/>
      <c r="BF87" s="38" t="s">
        <v>64</v>
      </c>
      <c r="BG87" s="38"/>
      <c r="BH87" s="38"/>
      <c r="BI87" s="38"/>
      <c r="BJ87" s="38"/>
      <c r="BK87" s="38" t="s">
        <v>1293</v>
      </c>
      <c r="BL87" s="38"/>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row>
    <row r="88" spans="1:511" s="2" customFormat="1" ht="69" customHeight="1" x14ac:dyDescent="0.25">
      <c r="A88" s="4" t="s">
        <v>985</v>
      </c>
      <c r="B88" s="38" t="s">
        <v>215</v>
      </c>
      <c r="C88" s="38" t="str">
        <f t="shared" si="6"/>
        <v xml:space="preserve">URF2022_097_Generar cronograma de necesidades de comunicación para el cuatrimestre_GI_Primer cuatrimestre </v>
      </c>
      <c r="D88" s="39" t="s">
        <v>202</v>
      </c>
      <c r="E88" s="40" t="s">
        <v>203</v>
      </c>
      <c r="F88" s="38" t="s">
        <v>121</v>
      </c>
      <c r="G88" s="38" t="s">
        <v>1291</v>
      </c>
      <c r="H88" s="38"/>
      <c r="I88" s="41">
        <v>44564</v>
      </c>
      <c r="J88" s="41">
        <v>44592</v>
      </c>
      <c r="K88" s="42">
        <f t="shared" si="12"/>
        <v>28</v>
      </c>
      <c r="L88" s="38" t="s">
        <v>76</v>
      </c>
      <c r="M88" s="38"/>
      <c r="N88" s="43"/>
      <c r="O88" s="38" t="s">
        <v>79</v>
      </c>
      <c r="P88" s="38" t="s">
        <v>134</v>
      </c>
      <c r="Q88" s="38" t="s">
        <v>9</v>
      </c>
      <c r="R88" s="38"/>
      <c r="S88" s="38" t="s">
        <v>32</v>
      </c>
      <c r="T88" s="38"/>
      <c r="U88" s="38"/>
      <c r="V88" s="38"/>
      <c r="W88" s="38"/>
      <c r="X88" s="38"/>
      <c r="Y88" s="38"/>
      <c r="Z88" s="38"/>
      <c r="AA88" s="38"/>
      <c r="AB88" s="38"/>
      <c r="AC88" s="38"/>
      <c r="AD88" s="38" t="s">
        <v>135</v>
      </c>
      <c r="AE88" s="38" t="s">
        <v>136</v>
      </c>
      <c r="AF88" s="38"/>
      <c r="AG88" s="38"/>
      <c r="AH88" s="38"/>
      <c r="AI88" s="38"/>
      <c r="AJ88" s="38"/>
      <c r="AK88" s="38"/>
      <c r="AL88" s="38"/>
      <c r="AM88" s="38"/>
      <c r="AN88" s="38" t="s">
        <v>13</v>
      </c>
      <c r="AO88" s="38"/>
      <c r="AP88" s="38"/>
      <c r="AQ88" s="38"/>
      <c r="AR88" s="38"/>
      <c r="AS88" s="38"/>
      <c r="AT88" s="38"/>
      <c r="AU88" s="38"/>
      <c r="AV88" s="38"/>
      <c r="AW88" s="38"/>
      <c r="AX88" s="38"/>
      <c r="AY88" s="38"/>
      <c r="AZ88" s="38"/>
      <c r="BA88" s="38"/>
      <c r="BB88" s="38"/>
      <c r="BC88" s="38"/>
      <c r="BD88" s="38"/>
      <c r="BE88" s="38"/>
      <c r="BF88" s="38" t="s">
        <v>64</v>
      </c>
      <c r="BG88" s="38"/>
      <c r="BH88" s="38"/>
      <c r="BI88" s="38"/>
      <c r="BJ88" s="38"/>
      <c r="BK88" s="38" t="s">
        <v>1293</v>
      </c>
      <c r="BL88" s="38"/>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row>
    <row r="89" spans="1:511" s="2" customFormat="1" ht="69" customHeight="1" x14ac:dyDescent="0.25">
      <c r="A89" s="4" t="s">
        <v>986</v>
      </c>
      <c r="B89" s="38" t="s">
        <v>216</v>
      </c>
      <c r="C89" s="38" t="str">
        <f t="shared" si="6"/>
        <v xml:space="preserve">URF2022_098_Generar cronograma de necesidades de comunicación para el cuatrimestre_GI_Segundo cuatrimestre </v>
      </c>
      <c r="D89" s="39" t="s">
        <v>202</v>
      </c>
      <c r="E89" s="40" t="s">
        <v>203</v>
      </c>
      <c r="F89" s="38" t="s">
        <v>121</v>
      </c>
      <c r="G89" s="38" t="s">
        <v>1291</v>
      </c>
      <c r="H89" s="38"/>
      <c r="I89" s="41">
        <v>44669</v>
      </c>
      <c r="J89" s="41">
        <v>44680</v>
      </c>
      <c r="K89" s="42">
        <f t="shared" si="12"/>
        <v>11</v>
      </c>
      <c r="L89" s="38" t="s">
        <v>76</v>
      </c>
      <c r="M89" s="38"/>
      <c r="N89" s="43"/>
      <c r="O89" s="38" t="s">
        <v>79</v>
      </c>
      <c r="P89" s="38" t="s">
        <v>134</v>
      </c>
      <c r="Q89" s="38" t="s">
        <v>9</v>
      </c>
      <c r="R89" s="38"/>
      <c r="S89" s="38" t="s">
        <v>32</v>
      </c>
      <c r="T89" s="38"/>
      <c r="U89" s="38"/>
      <c r="V89" s="38"/>
      <c r="W89" s="38"/>
      <c r="X89" s="38"/>
      <c r="Y89" s="38"/>
      <c r="Z89" s="38"/>
      <c r="AA89" s="38"/>
      <c r="AB89" s="38"/>
      <c r="AC89" s="38"/>
      <c r="AD89" s="38" t="s">
        <v>135</v>
      </c>
      <c r="AE89" s="38" t="s">
        <v>136</v>
      </c>
      <c r="AF89" s="38"/>
      <c r="AG89" s="38"/>
      <c r="AH89" s="38"/>
      <c r="AI89" s="38"/>
      <c r="AJ89" s="38"/>
      <c r="AK89" s="38"/>
      <c r="AL89" s="38"/>
      <c r="AM89" s="38"/>
      <c r="AN89" s="38" t="s">
        <v>13</v>
      </c>
      <c r="AO89" s="38"/>
      <c r="AP89" s="38"/>
      <c r="AQ89" s="38"/>
      <c r="AR89" s="38"/>
      <c r="AS89" s="38"/>
      <c r="AT89" s="38"/>
      <c r="AU89" s="38"/>
      <c r="AV89" s="38"/>
      <c r="AW89" s="38"/>
      <c r="AX89" s="38"/>
      <c r="AY89" s="38"/>
      <c r="AZ89" s="38"/>
      <c r="BA89" s="38"/>
      <c r="BB89" s="38"/>
      <c r="BC89" s="38"/>
      <c r="BD89" s="38"/>
      <c r="BE89" s="38"/>
      <c r="BF89" s="38" t="s">
        <v>64</v>
      </c>
      <c r="BG89" s="38"/>
      <c r="BH89" s="38"/>
      <c r="BI89" s="38"/>
      <c r="BJ89" s="38"/>
      <c r="BK89" s="38" t="s">
        <v>1293</v>
      </c>
      <c r="BL89" s="38"/>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row>
    <row r="90" spans="1:511" s="2" customFormat="1" ht="69" customHeight="1" x14ac:dyDescent="0.25">
      <c r="A90" s="4" t="s">
        <v>987</v>
      </c>
      <c r="B90" s="38" t="s">
        <v>217</v>
      </c>
      <c r="C90" s="38" t="str">
        <f t="shared" si="6"/>
        <v xml:space="preserve">URF2022_099_Generar cronograma de necesidades de comunicación para el cuatrimestre_GI_Tercer cuatrimestre </v>
      </c>
      <c r="D90" s="39" t="s">
        <v>202</v>
      </c>
      <c r="E90" s="40" t="s">
        <v>203</v>
      </c>
      <c r="F90" s="38" t="s">
        <v>121</v>
      </c>
      <c r="G90" s="38" t="s">
        <v>1291</v>
      </c>
      <c r="H90" s="38"/>
      <c r="I90" s="41">
        <v>44789</v>
      </c>
      <c r="J90" s="41">
        <v>44804</v>
      </c>
      <c r="K90" s="42">
        <f t="shared" si="12"/>
        <v>15</v>
      </c>
      <c r="L90" s="38" t="s">
        <v>76</v>
      </c>
      <c r="M90" s="38"/>
      <c r="N90" s="43"/>
      <c r="O90" s="38" t="s">
        <v>79</v>
      </c>
      <c r="P90" s="38" t="s">
        <v>134</v>
      </c>
      <c r="Q90" s="38" t="s">
        <v>9</v>
      </c>
      <c r="R90" s="38"/>
      <c r="S90" s="38" t="s">
        <v>32</v>
      </c>
      <c r="T90" s="38"/>
      <c r="U90" s="38"/>
      <c r="V90" s="38"/>
      <c r="W90" s="38"/>
      <c r="X90" s="38"/>
      <c r="Y90" s="38"/>
      <c r="Z90" s="38"/>
      <c r="AA90" s="38"/>
      <c r="AB90" s="38"/>
      <c r="AC90" s="38"/>
      <c r="AD90" s="38" t="s">
        <v>135</v>
      </c>
      <c r="AE90" s="38" t="s">
        <v>136</v>
      </c>
      <c r="AF90" s="38"/>
      <c r="AG90" s="38"/>
      <c r="AH90" s="38"/>
      <c r="AI90" s="38"/>
      <c r="AJ90" s="38"/>
      <c r="AK90" s="38"/>
      <c r="AL90" s="38"/>
      <c r="AM90" s="38"/>
      <c r="AN90" s="38" t="s">
        <v>13</v>
      </c>
      <c r="AO90" s="38"/>
      <c r="AP90" s="38"/>
      <c r="AQ90" s="38"/>
      <c r="AR90" s="38"/>
      <c r="AS90" s="38"/>
      <c r="AT90" s="38"/>
      <c r="AU90" s="38"/>
      <c r="AV90" s="38"/>
      <c r="AW90" s="38"/>
      <c r="AX90" s="38"/>
      <c r="AY90" s="38"/>
      <c r="AZ90" s="38"/>
      <c r="BA90" s="38"/>
      <c r="BB90" s="38"/>
      <c r="BC90" s="38"/>
      <c r="BD90" s="38"/>
      <c r="BE90" s="38"/>
      <c r="BF90" s="38" t="s">
        <v>64</v>
      </c>
      <c r="BG90" s="38"/>
      <c r="BH90" s="38"/>
      <c r="BI90" s="38"/>
      <c r="BJ90" s="38"/>
      <c r="BK90" s="38" t="s">
        <v>1293</v>
      </c>
      <c r="BL90" s="38"/>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row>
    <row r="91" spans="1:511" s="2" customFormat="1" ht="69" customHeight="1" x14ac:dyDescent="0.25">
      <c r="A91" s="4" t="s">
        <v>988</v>
      </c>
      <c r="B91" s="38" t="s">
        <v>218</v>
      </c>
      <c r="C91" s="38" t="str">
        <f t="shared" si="6"/>
        <v xml:space="preserve">URF2022_100_Generar cronograma de necesidades de comunicación para el cuatrimestre_CE_Primer cuatrimestre </v>
      </c>
      <c r="D91" s="39" t="s">
        <v>202</v>
      </c>
      <c r="E91" s="40" t="s">
        <v>203</v>
      </c>
      <c r="F91" s="38" t="s">
        <v>127</v>
      </c>
      <c r="G91" s="38" t="s">
        <v>128</v>
      </c>
      <c r="H91" s="38"/>
      <c r="I91" s="41">
        <v>44564</v>
      </c>
      <c r="J91" s="41">
        <v>44592</v>
      </c>
      <c r="K91" s="42">
        <f t="shared" si="12"/>
        <v>28</v>
      </c>
      <c r="L91" s="38" t="s">
        <v>76</v>
      </c>
      <c r="M91" s="38"/>
      <c r="N91" s="43"/>
      <c r="O91" s="38" t="s">
        <v>79</v>
      </c>
      <c r="P91" s="38" t="s">
        <v>134</v>
      </c>
      <c r="Q91" s="38" t="s">
        <v>9</v>
      </c>
      <c r="R91" s="38"/>
      <c r="S91" s="38" t="s">
        <v>32</v>
      </c>
      <c r="T91" s="38"/>
      <c r="U91" s="38"/>
      <c r="V91" s="38"/>
      <c r="W91" s="38"/>
      <c r="X91" s="38"/>
      <c r="Y91" s="38"/>
      <c r="Z91" s="38"/>
      <c r="AA91" s="38"/>
      <c r="AB91" s="38"/>
      <c r="AC91" s="38"/>
      <c r="AD91" s="38" t="s">
        <v>135</v>
      </c>
      <c r="AE91" s="38" t="s">
        <v>136</v>
      </c>
      <c r="AF91" s="38"/>
      <c r="AG91" s="38"/>
      <c r="AH91" s="38"/>
      <c r="AI91" s="38"/>
      <c r="AJ91" s="38"/>
      <c r="AK91" s="38"/>
      <c r="AL91" s="38"/>
      <c r="AM91" s="38"/>
      <c r="AN91" s="38" t="s">
        <v>13</v>
      </c>
      <c r="AO91" s="38"/>
      <c r="AP91" s="38"/>
      <c r="AQ91" s="38"/>
      <c r="AR91" s="38"/>
      <c r="AS91" s="38"/>
      <c r="AT91" s="38"/>
      <c r="AU91" s="38"/>
      <c r="AV91" s="38"/>
      <c r="AW91" s="38"/>
      <c r="AX91" s="38"/>
      <c r="AY91" s="38"/>
      <c r="AZ91" s="38"/>
      <c r="BA91" s="38"/>
      <c r="BB91" s="38"/>
      <c r="BC91" s="38"/>
      <c r="BD91" s="38"/>
      <c r="BE91" s="38"/>
      <c r="BF91" s="38" t="s">
        <v>64</v>
      </c>
      <c r="BG91" s="38"/>
      <c r="BH91" s="38"/>
      <c r="BI91" s="38"/>
      <c r="BJ91" s="38"/>
      <c r="BK91" s="38" t="s">
        <v>1293</v>
      </c>
      <c r="BL91" s="38"/>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row>
    <row r="92" spans="1:511" s="2" customFormat="1" ht="69" customHeight="1" x14ac:dyDescent="0.25">
      <c r="A92" s="4" t="s">
        <v>989</v>
      </c>
      <c r="B92" s="38" t="s">
        <v>219</v>
      </c>
      <c r="C92" s="38" t="str">
        <f t="shared" si="6"/>
        <v xml:space="preserve">URF2022_101_Generar cronograma de necesidades de comunicación para el cuatrimestre_CE_Segundo cuatrimestre </v>
      </c>
      <c r="D92" s="39" t="s">
        <v>202</v>
      </c>
      <c r="E92" s="40" t="s">
        <v>203</v>
      </c>
      <c r="F92" s="38" t="s">
        <v>127</v>
      </c>
      <c r="G92" s="38" t="s">
        <v>128</v>
      </c>
      <c r="H92" s="38"/>
      <c r="I92" s="41">
        <v>44669</v>
      </c>
      <c r="J92" s="41">
        <v>44680</v>
      </c>
      <c r="K92" s="42">
        <f t="shared" si="12"/>
        <v>11</v>
      </c>
      <c r="L92" s="38" t="s">
        <v>76</v>
      </c>
      <c r="M92" s="38"/>
      <c r="N92" s="43"/>
      <c r="O92" s="38" t="s">
        <v>79</v>
      </c>
      <c r="P92" s="38" t="s">
        <v>134</v>
      </c>
      <c r="Q92" s="38" t="s">
        <v>9</v>
      </c>
      <c r="R92" s="38"/>
      <c r="S92" s="38" t="s">
        <v>32</v>
      </c>
      <c r="T92" s="38"/>
      <c r="U92" s="38"/>
      <c r="V92" s="38"/>
      <c r="W92" s="38"/>
      <c r="X92" s="38"/>
      <c r="Y92" s="38"/>
      <c r="Z92" s="38"/>
      <c r="AA92" s="38"/>
      <c r="AB92" s="38"/>
      <c r="AC92" s="38"/>
      <c r="AD92" s="38" t="s">
        <v>135</v>
      </c>
      <c r="AE92" s="38" t="s">
        <v>136</v>
      </c>
      <c r="AF92" s="38"/>
      <c r="AG92" s="38"/>
      <c r="AH92" s="38"/>
      <c r="AI92" s="38"/>
      <c r="AJ92" s="38"/>
      <c r="AK92" s="38"/>
      <c r="AL92" s="38"/>
      <c r="AM92" s="38"/>
      <c r="AN92" s="38" t="s">
        <v>13</v>
      </c>
      <c r="AO92" s="38"/>
      <c r="AP92" s="38"/>
      <c r="AQ92" s="38"/>
      <c r="AR92" s="38"/>
      <c r="AS92" s="38"/>
      <c r="AT92" s="38"/>
      <c r="AU92" s="38"/>
      <c r="AV92" s="38"/>
      <c r="AW92" s="38"/>
      <c r="AX92" s="38"/>
      <c r="AY92" s="38"/>
      <c r="AZ92" s="38"/>
      <c r="BA92" s="38"/>
      <c r="BB92" s="38"/>
      <c r="BC92" s="38"/>
      <c r="BD92" s="38"/>
      <c r="BE92" s="38"/>
      <c r="BF92" s="38" t="s">
        <v>64</v>
      </c>
      <c r="BG92" s="38"/>
      <c r="BH92" s="38"/>
      <c r="BI92" s="38"/>
      <c r="BJ92" s="38"/>
      <c r="BK92" s="38" t="s">
        <v>1293</v>
      </c>
      <c r="BL92" s="38"/>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row>
    <row r="93" spans="1:511" s="2" customFormat="1" ht="69" customHeight="1" x14ac:dyDescent="0.25">
      <c r="A93" s="4" t="s">
        <v>990</v>
      </c>
      <c r="B93" s="38" t="s">
        <v>220</v>
      </c>
      <c r="C93" s="38" t="str">
        <f t="shared" si="6"/>
        <v xml:space="preserve">URF2022_102_Generar cronograma de necesidades de comunicación para el cuatrimestre_CE_Tercer cuatrimestre </v>
      </c>
      <c r="D93" s="39" t="s">
        <v>202</v>
      </c>
      <c r="E93" s="40" t="s">
        <v>203</v>
      </c>
      <c r="F93" s="38" t="s">
        <v>127</v>
      </c>
      <c r="G93" s="38" t="s">
        <v>128</v>
      </c>
      <c r="H93" s="38"/>
      <c r="I93" s="41">
        <v>44789</v>
      </c>
      <c r="J93" s="41">
        <v>44804</v>
      </c>
      <c r="K93" s="42">
        <f t="shared" si="12"/>
        <v>15</v>
      </c>
      <c r="L93" s="38" t="s">
        <v>76</v>
      </c>
      <c r="M93" s="38"/>
      <c r="N93" s="44"/>
      <c r="O93" s="38" t="s">
        <v>79</v>
      </c>
      <c r="P93" s="38" t="s">
        <v>134</v>
      </c>
      <c r="Q93" s="38" t="s">
        <v>9</v>
      </c>
      <c r="R93" s="38"/>
      <c r="S93" s="38" t="s">
        <v>32</v>
      </c>
      <c r="T93" s="45"/>
      <c r="U93" s="38"/>
      <c r="V93" s="38"/>
      <c r="W93" s="38"/>
      <c r="X93" s="38"/>
      <c r="Y93" s="38"/>
      <c r="Z93" s="38"/>
      <c r="AA93" s="38"/>
      <c r="AB93" s="38"/>
      <c r="AC93" s="38"/>
      <c r="AD93" s="38" t="s">
        <v>135</v>
      </c>
      <c r="AE93" s="38" t="s">
        <v>136</v>
      </c>
      <c r="AF93" s="38"/>
      <c r="AG93" s="38"/>
      <c r="AH93" s="38"/>
      <c r="AI93" s="38"/>
      <c r="AJ93" s="38"/>
      <c r="AK93" s="38"/>
      <c r="AL93" s="38"/>
      <c r="AM93" s="38"/>
      <c r="AN93" s="38" t="s">
        <v>13</v>
      </c>
      <c r="AO93" s="38"/>
      <c r="AP93" s="38"/>
      <c r="AQ93" s="38"/>
      <c r="AR93" s="38"/>
      <c r="AS93" s="38"/>
      <c r="AT93" s="38"/>
      <c r="AU93" s="38"/>
      <c r="AV93" s="38"/>
      <c r="AW93" s="38"/>
      <c r="AX93" s="38"/>
      <c r="AY93" s="38"/>
      <c r="AZ93" s="38"/>
      <c r="BA93" s="38"/>
      <c r="BB93" s="38"/>
      <c r="BC93" s="38"/>
      <c r="BD93" s="38"/>
      <c r="BE93" s="38"/>
      <c r="BF93" s="38" t="s">
        <v>64</v>
      </c>
      <c r="BG93" s="38"/>
      <c r="BH93" s="38"/>
      <c r="BI93" s="38"/>
      <c r="BJ93" s="38"/>
      <c r="BK93" s="38" t="s">
        <v>1293</v>
      </c>
      <c r="BL93" s="38"/>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row>
    <row r="94" spans="1:511" s="2" customFormat="1" ht="69" customHeight="1" x14ac:dyDescent="0.25">
      <c r="A94" s="4" t="s">
        <v>991</v>
      </c>
      <c r="B94" s="46" t="s">
        <v>221</v>
      </c>
      <c r="C94" s="38" t="str">
        <f t="shared" si="6"/>
        <v>URF2022_103_Presentar en la sesión asignada del Comité Institucional de Gestión y Desempeño, el estado de las políticas lideradas tecnicamente por el proceso_GH</v>
      </c>
      <c r="D94" s="47" t="s">
        <v>222</v>
      </c>
      <c r="E94" s="48" t="s">
        <v>223</v>
      </c>
      <c r="F94" s="49" t="s">
        <v>90</v>
      </c>
      <c r="G94" s="49" t="s">
        <v>91</v>
      </c>
      <c r="H94" s="49"/>
      <c r="I94" s="50">
        <v>44564</v>
      </c>
      <c r="J94" s="50">
        <v>44651</v>
      </c>
      <c r="K94" s="51">
        <f t="shared" si="12"/>
        <v>87</v>
      </c>
      <c r="L94" s="49" t="s">
        <v>76</v>
      </c>
      <c r="M94" s="49"/>
      <c r="N94" s="44"/>
      <c r="O94" s="49" t="s">
        <v>79</v>
      </c>
      <c r="P94" s="49" t="s">
        <v>224</v>
      </c>
      <c r="Q94" s="38" t="s">
        <v>9</v>
      </c>
      <c r="R94" s="38"/>
      <c r="S94" s="38" t="s">
        <v>32</v>
      </c>
      <c r="T94" s="45"/>
      <c r="U94" s="38"/>
      <c r="V94" s="38"/>
      <c r="W94" s="38"/>
      <c r="X94" s="38"/>
      <c r="Y94" s="38"/>
      <c r="Z94" s="38"/>
      <c r="AA94" s="38"/>
      <c r="AB94" s="38"/>
      <c r="AC94" s="38"/>
      <c r="AD94" s="38"/>
      <c r="AE94" s="38"/>
      <c r="AF94" s="38"/>
      <c r="AG94" s="38"/>
      <c r="AH94" s="38"/>
      <c r="AI94" s="38"/>
      <c r="AJ94" s="38"/>
      <c r="AK94" s="38"/>
      <c r="AL94" s="38"/>
      <c r="AM94" s="38"/>
      <c r="AN94" s="38"/>
      <c r="AO94" s="38"/>
      <c r="AP94" s="38" t="s">
        <v>15</v>
      </c>
      <c r="AQ94" s="38"/>
      <c r="AR94" s="38"/>
      <c r="AS94" s="38"/>
      <c r="AT94" s="38"/>
      <c r="AU94" s="38"/>
      <c r="AV94" s="38"/>
      <c r="AW94" s="38"/>
      <c r="AX94" s="38"/>
      <c r="AY94" s="38"/>
      <c r="AZ94" s="38"/>
      <c r="BA94" s="38"/>
      <c r="BB94" s="38"/>
      <c r="BC94" s="38"/>
      <c r="BD94" s="38"/>
      <c r="BE94" s="38"/>
      <c r="BF94" s="38"/>
      <c r="BG94" s="38"/>
      <c r="BH94" s="38"/>
      <c r="BI94" s="38"/>
      <c r="BJ94" s="38" t="s">
        <v>68</v>
      </c>
      <c r="BK94" s="38" t="s">
        <v>1293</v>
      </c>
      <c r="BL94" s="38"/>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row>
    <row r="95" spans="1:511" s="2" customFormat="1" ht="69" customHeight="1" x14ac:dyDescent="0.25">
      <c r="A95" s="4" t="s">
        <v>992</v>
      </c>
      <c r="B95" s="46" t="s">
        <v>225</v>
      </c>
      <c r="C95" s="38" t="str">
        <f t="shared" si="6"/>
        <v>URF2022_104_Presentar en la sesión asignada del Comité Institucional de Gestión y Desempeño, el estado de las políticas lideradas tecnicamente por el proceso_GF</v>
      </c>
      <c r="D95" s="47" t="s">
        <v>226</v>
      </c>
      <c r="E95" s="48" t="s">
        <v>223</v>
      </c>
      <c r="F95" s="49" t="s">
        <v>106</v>
      </c>
      <c r="G95" s="38" t="s">
        <v>1290</v>
      </c>
      <c r="H95" s="49"/>
      <c r="I95" s="50">
        <v>44564</v>
      </c>
      <c r="J95" s="50">
        <v>44651</v>
      </c>
      <c r="K95" s="51">
        <f t="shared" ref="K95:K98" si="13">J95-I95</f>
        <v>87</v>
      </c>
      <c r="L95" s="49" t="s">
        <v>76</v>
      </c>
      <c r="M95" s="49"/>
      <c r="N95" s="44"/>
      <c r="O95" s="49" t="s">
        <v>79</v>
      </c>
      <c r="P95" s="49" t="s">
        <v>224</v>
      </c>
      <c r="Q95" s="38" t="s">
        <v>9</v>
      </c>
      <c r="R95" s="38"/>
      <c r="S95" s="38" t="s">
        <v>32</v>
      </c>
      <c r="T95" s="45"/>
      <c r="U95" s="38"/>
      <c r="V95" s="38"/>
      <c r="W95" s="38"/>
      <c r="X95" s="38"/>
      <c r="Y95" s="38"/>
      <c r="Z95" s="38"/>
      <c r="AA95" s="38"/>
      <c r="AB95" s="38"/>
      <c r="AC95" s="38"/>
      <c r="AD95" s="38"/>
      <c r="AE95" s="38"/>
      <c r="AF95" s="38"/>
      <c r="AG95" s="38"/>
      <c r="AH95" s="38"/>
      <c r="AI95" s="38"/>
      <c r="AJ95" s="38"/>
      <c r="AK95" s="38"/>
      <c r="AL95" s="38"/>
      <c r="AM95" s="38"/>
      <c r="AN95" s="38"/>
      <c r="AO95" s="38"/>
      <c r="AP95" s="38" t="s">
        <v>15</v>
      </c>
      <c r="AQ95" s="38"/>
      <c r="AR95" s="38"/>
      <c r="AS95" s="38"/>
      <c r="AT95" s="38"/>
      <c r="AU95" s="38"/>
      <c r="AV95" s="38"/>
      <c r="AW95" s="38"/>
      <c r="AX95" s="38"/>
      <c r="AY95" s="38"/>
      <c r="AZ95" s="38"/>
      <c r="BA95" s="38"/>
      <c r="BB95" s="38"/>
      <c r="BC95" s="38"/>
      <c r="BD95" s="38"/>
      <c r="BE95" s="38"/>
      <c r="BF95" s="38"/>
      <c r="BG95" s="38"/>
      <c r="BH95" s="38"/>
      <c r="BI95" s="38"/>
      <c r="BJ95" s="38" t="s">
        <v>68</v>
      </c>
      <c r="BK95" s="38" t="s">
        <v>1293</v>
      </c>
      <c r="BL95" s="38"/>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row>
    <row r="96" spans="1:511" s="2" customFormat="1" ht="69" customHeight="1" x14ac:dyDescent="0.25">
      <c r="A96" s="4" t="s">
        <v>993</v>
      </c>
      <c r="B96" s="46" t="s">
        <v>227</v>
      </c>
      <c r="C96" s="38" t="str">
        <f t="shared" si="6"/>
        <v>URF2022_105_Presentar en la sesión asignada del Comité Institucional de Gestión y Desempeño, el estado de las políticas lideradas tecnicamente por el proceso_DP</v>
      </c>
      <c r="D96" s="47" t="s">
        <v>228</v>
      </c>
      <c r="E96" s="48" t="s">
        <v>223</v>
      </c>
      <c r="F96" s="49" t="s">
        <v>74</v>
      </c>
      <c r="G96" s="49" t="s">
        <v>75</v>
      </c>
      <c r="H96" s="49"/>
      <c r="I96" s="50">
        <v>44652</v>
      </c>
      <c r="J96" s="50">
        <v>44742</v>
      </c>
      <c r="K96" s="51">
        <f t="shared" si="13"/>
        <v>90</v>
      </c>
      <c r="L96" s="49" t="s">
        <v>76</v>
      </c>
      <c r="M96" s="49"/>
      <c r="N96" s="44"/>
      <c r="O96" s="49" t="s">
        <v>79</v>
      </c>
      <c r="P96" s="49" t="s">
        <v>224</v>
      </c>
      <c r="Q96" s="38" t="s">
        <v>9</v>
      </c>
      <c r="R96" s="38"/>
      <c r="S96" s="38" t="s">
        <v>32</v>
      </c>
      <c r="T96" s="45"/>
      <c r="U96" s="38"/>
      <c r="V96" s="38"/>
      <c r="W96" s="38"/>
      <c r="X96" s="38"/>
      <c r="Y96" s="38"/>
      <c r="Z96" s="38"/>
      <c r="AA96" s="38"/>
      <c r="AB96" s="38"/>
      <c r="AC96" s="38"/>
      <c r="AD96" s="38"/>
      <c r="AE96" s="38"/>
      <c r="AF96" s="38"/>
      <c r="AG96" s="38"/>
      <c r="AH96" s="38"/>
      <c r="AI96" s="38"/>
      <c r="AJ96" s="38"/>
      <c r="AK96" s="38"/>
      <c r="AL96" s="38"/>
      <c r="AM96" s="38"/>
      <c r="AN96" s="38"/>
      <c r="AO96" s="38"/>
      <c r="AP96" s="38" t="s">
        <v>15</v>
      </c>
      <c r="AQ96" s="38"/>
      <c r="AR96" s="38"/>
      <c r="AS96" s="38"/>
      <c r="AT96" s="38"/>
      <c r="AU96" s="38"/>
      <c r="AV96" s="38"/>
      <c r="AW96" s="38"/>
      <c r="AX96" s="38"/>
      <c r="AY96" s="38"/>
      <c r="AZ96" s="38"/>
      <c r="BA96" s="38"/>
      <c r="BB96" s="38"/>
      <c r="BC96" s="38"/>
      <c r="BD96" s="38"/>
      <c r="BE96" s="38"/>
      <c r="BF96" s="38"/>
      <c r="BG96" s="38"/>
      <c r="BH96" s="38"/>
      <c r="BI96" s="38"/>
      <c r="BJ96" s="38" t="s">
        <v>68</v>
      </c>
      <c r="BK96" s="38" t="s">
        <v>1293</v>
      </c>
      <c r="BL96" s="38"/>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row>
    <row r="97" spans="1:512" s="2" customFormat="1" ht="69" customHeight="1" x14ac:dyDescent="0.25">
      <c r="A97" s="4" t="s">
        <v>994</v>
      </c>
      <c r="B97" s="46" t="s">
        <v>229</v>
      </c>
      <c r="C97" s="38" t="str">
        <f t="shared" si="6"/>
        <v>URF2022_106_Presentar en la sesión asignada del Comité Institucional de Gestión y Desempeño, el estado de las políticas lideradas tecnicamente por el proceso_AD</v>
      </c>
      <c r="D97" s="47" t="s">
        <v>230</v>
      </c>
      <c r="E97" s="48" t="s">
        <v>223</v>
      </c>
      <c r="F97" s="49" t="s">
        <v>113</v>
      </c>
      <c r="G97" s="38" t="s">
        <v>1408</v>
      </c>
      <c r="H97" s="49"/>
      <c r="I97" s="50">
        <v>44652</v>
      </c>
      <c r="J97" s="50">
        <v>44742</v>
      </c>
      <c r="K97" s="51">
        <f t="shared" si="13"/>
        <v>90</v>
      </c>
      <c r="L97" s="49" t="s">
        <v>76</v>
      </c>
      <c r="M97" s="49"/>
      <c r="N97" s="44"/>
      <c r="O97" s="49" t="s">
        <v>79</v>
      </c>
      <c r="P97" s="49" t="s">
        <v>224</v>
      </c>
      <c r="Q97" s="38" t="s">
        <v>9</v>
      </c>
      <c r="R97" s="38"/>
      <c r="S97" s="38" t="s">
        <v>32</v>
      </c>
      <c r="T97" s="45"/>
      <c r="U97" s="38"/>
      <c r="V97" s="38"/>
      <c r="W97" s="38"/>
      <c r="X97" s="38"/>
      <c r="Y97" s="38"/>
      <c r="Z97" s="38"/>
      <c r="AA97" s="38"/>
      <c r="AB97" s="38"/>
      <c r="AC97" s="38"/>
      <c r="AD97" s="38"/>
      <c r="AE97" s="38"/>
      <c r="AF97" s="38"/>
      <c r="AG97" s="38"/>
      <c r="AH97" s="38"/>
      <c r="AI97" s="38"/>
      <c r="AJ97" s="38"/>
      <c r="AK97" s="38"/>
      <c r="AL97" s="38"/>
      <c r="AM97" s="38"/>
      <c r="AN97" s="38"/>
      <c r="AO97" s="38"/>
      <c r="AP97" s="38" t="s">
        <v>15</v>
      </c>
      <c r="AQ97" s="38"/>
      <c r="AR97" s="38"/>
      <c r="AS97" s="38"/>
      <c r="AT97" s="38"/>
      <c r="AU97" s="38"/>
      <c r="AV97" s="38"/>
      <c r="AW97" s="38"/>
      <c r="AX97" s="38"/>
      <c r="AY97" s="38"/>
      <c r="AZ97" s="38"/>
      <c r="BA97" s="38"/>
      <c r="BB97" s="38"/>
      <c r="BC97" s="38"/>
      <c r="BD97" s="38"/>
      <c r="BE97" s="38"/>
      <c r="BF97" s="38"/>
      <c r="BG97" s="38"/>
      <c r="BH97" s="38"/>
      <c r="BI97" s="38"/>
      <c r="BJ97" s="38" t="s">
        <v>68</v>
      </c>
      <c r="BK97" s="38" t="s">
        <v>1293</v>
      </c>
      <c r="BL97" s="38"/>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row>
    <row r="98" spans="1:512" s="2" customFormat="1" ht="69" customHeight="1" x14ac:dyDescent="0.25">
      <c r="A98" s="4" t="s">
        <v>995</v>
      </c>
      <c r="B98" s="46" t="s">
        <v>231</v>
      </c>
      <c r="C98" s="38" t="str">
        <f t="shared" si="6"/>
        <v>URF2022_107_Presentar en la sesión asignada del Comité Institucional de Gestión y Desempeño, el estado de las políticas lideradas tecnicamente por el proceso_PN</v>
      </c>
      <c r="D98" s="47" t="s">
        <v>232</v>
      </c>
      <c r="E98" s="48" t="s">
        <v>223</v>
      </c>
      <c r="F98" s="49" t="s">
        <v>233</v>
      </c>
      <c r="G98" s="49" t="s">
        <v>234</v>
      </c>
      <c r="H98" s="49"/>
      <c r="I98" s="50">
        <v>44743</v>
      </c>
      <c r="J98" s="50">
        <v>44834</v>
      </c>
      <c r="K98" s="51">
        <f t="shared" si="13"/>
        <v>91</v>
      </c>
      <c r="L98" s="49" t="s">
        <v>859</v>
      </c>
      <c r="M98" s="49"/>
      <c r="N98" s="44"/>
      <c r="O98" s="49" t="s">
        <v>79</v>
      </c>
      <c r="P98" s="49" t="s">
        <v>224</v>
      </c>
      <c r="Q98" s="38" t="s">
        <v>9</v>
      </c>
      <c r="R98" s="38"/>
      <c r="S98" s="38" t="s">
        <v>32</v>
      </c>
      <c r="T98" s="45"/>
      <c r="U98" s="38"/>
      <c r="V98" s="38"/>
      <c r="W98" s="38"/>
      <c r="X98" s="38"/>
      <c r="Y98" s="38"/>
      <c r="Z98" s="38"/>
      <c r="AA98" s="38"/>
      <c r="AB98" s="38"/>
      <c r="AC98" s="38"/>
      <c r="AD98" s="38"/>
      <c r="AE98" s="38"/>
      <c r="AF98" s="38"/>
      <c r="AG98" s="38"/>
      <c r="AH98" s="38"/>
      <c r="AI98" s="38"/>
      <c r="AJ98" s="38"/>
      <c r="AK98" s="38"/>
      <c r="AL98" s="38"/>
      <c r="AM98" s="38"/>
      <c r="AN98" s="38"/>
      <c r="AO98" s="38"/>
      <c r="AP98" s="38" t="s">
        <v>15</v>
      </c>
      <c r="AQ98" s="38"/>
      <c r="AR98" s="38"/>
      <c r="AS98" s="38"/>
      <c r="AT98" s="38"/>
      <c r="AU98" s="38"/>
      <c r="AV98" s="38"/>
      <c r="AW98" s="38"/>
      <c r="AX98" s="38"/>
      <c r="AY98" s="38"/>
      <c r="AZ98" s="38"/>
      <c r="BA98" s="38"/>
      <c r="BB98" s="38"/>
      <c r="BC98" s="38"/>
      <c r="BD98" s="38"/>
      <c r="BE98" s="38"/>
      <c r="BF98" s="38"/>
      <c r="BG98" s="38"/>
      <c r="BH98" s="38"/>
      <c r="BI98" s="38"/>
      <c r="BJ98" s="38" t="s">
        <v>68</v>
      </c>
      <c r="BK98" s="38" t="s">
        <v>1293</v>
      </c>
      <c r="BL98" s="38"/>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row>
    <row r="99" spans="1:512" s="2" customFormat="1" ht="69" customHeight="1" x14ac:dyDescent="0.25">
      <c r="A99" s="4" t="s">
        <v>996</v>
      </c>
      <c r="B99" s="46" t="s">
        <v>236</v>
      </c>
      <c r="C99" s="38" t="str">
        <f t="shared" si="6"/>
        <v>URF2022_108_Presentar en la sesión asignada del Comité Institucional de Gestión y Desempeño, el estado de las políticas lideradas tecnicamente por el proceso_CE</v>
      </c>
      <c r="D99" s="47" t="s">
        <v>237</v>
      </c>
      <c r="E99" s="48" t="s">
        <v>223</v>
      </c>
      <c r="F99" s="49" t="s">
        <v>127</v>
      </c>
      <c r="G99" s="49" t="s">
        <v>128</v>
      </c>
      <c r="H99" s="49"/>
      <c r="I99" s="50">
        <v>44743</v>
      </c>
      <c r="J99" s="50">
        <v>44834</v>
      </c>
      <c r="K99" s="51">
        <f t="shared" ref="K99:K100" si="14">J99-I99</f>
        <v>91</v>
      </c>
      <c r="L99" s="49" t="s">
        <v>76</v>
      </c>
      <c r="M99" s="49"/>
      <c r="N99" s="44"/>
      <c r="O99" s="49" t="s">
        <v>79</v>
      </c>
      <c r="P99" s="49" t="s">
        <v>224</v>
      </c>
      <c r="Q99" s="38" t="s">
        <v>9</v>
      </c>
      <c r="R99" s="38"/>
      <c r="S99" s="38" t="s">
        <v>32</v>
      </c>
      <c r="T99" s="45"/>
      <c r="U99" s="38"/>
      <c r="V99" s="38"/>
      <c r="W99" s="38"/>
      <c r="X99" s="38"/>
      <c r="Y99" s="38"/>
      <c r="Z99" s="38"/>
      <c r="AA99" s="38"/>
      <c r="AB99" s="38"/>
      <c r="AC99" s="38"/>
      <c r="AD99" s="38"/>
      <c r="AE99" s="38"/>
      <c r="AF99" s="38"/>
      <c r="AG99" s="38"/>
      <c r="AH99" s="38"/>
      <c r="AI99" s="38"/>
      <c r="AJ99" s="38"/>
      <c r="AK99" s="38"/>
      <c r="AL99" s="38"/>
      <c r="AM99" s="38"/>
      <c r="AN99" s="38"/>
      <c r="AO99" s="38"/>
      <c r="AP99" s="38" t="s">
        <v>15</v>
      </c>
      <c r="AQ99" s="38"/>
      <c r="AR99" s="38"/>
      <c r="AS99" s="38"/>
      <c r="AT99" s="38"/>
      <c r="AU99" s="38"/>
      <c r="AV99" s="38"/>
      <c r="AW99" s="38"/>
      <c r="AX99" s="38"/>
      <c r="AY99" s="38"/>
      <c r="AZ99" s="38"/>
      <c r="BA99" s="38"/>
      <c r="BB99" s="38"/>
      <c r="BC99" s="38"/>
      <c r="BD99" s="38"/>
      <c r="BE99" s="38"/>
      <c r="BF99" s="38"/>
      <c r="BG99" s="38"/>
      <c r="BH99" s="38"/>
      <c r="BI99" s="38"/>
      <c r="BJ99" s="38" t="s">
        <v>68</v>
      </c>
      <c r="BK99" s="38" t="s">
        <v>1293</v>
      </c>
      <c r="BL99" s="38"/>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row>
    <row r="100" spans="1:512" s="2" customFormat="1" ht="69" customHeight="1" x14ac:dyDescent="0.25">
      <c r="A100" s="4" t="s">
        <v>997</v>
      </c>
      <c r="B100" s="46" t="s">
        <v>238</v>
      </c>
      <c r="C100" s="38" t="str">
        <f t="shared" si="6"/>
        <v>URF2022_109_Presentar en la sesión asignada del Comité Institucional de Gestión y Desempeño, el estado de las políticas lideradas tecnicamente por el proceso_GI</v>
      </c>
      <c r="D100" s="47" t="s">
        <v>239</v>
      </c>
      <c r="E100" s="48" t="s">
        <v>223</v>
      </c>
      <c r="F100" s="38" t="s">
        <v>121</v>
      </c>
      <c r="G100" s="38" t="s">
        <v>1291</v>
      </c>
      <c r="H100" s="49" t="s">
        <v>99</v>
      </c>
      <c r="I100" s="50">
        <v>44837</v>
      </c>
      <c r="J100" s="50">
        <v>44925</v>
      </c>
      <c r="K100" s="51">
        <f t="shared" si="14"/>
        <v>88</v>
      </c>
      <c r="L100" s="49" t="s">
        <v>76</v>
      </c>
      <c r="M100" s="49"/>
      <c r="N100" s="44"/>
      <c r="O100" s="49" t="s">
        <v>79</v>
      </c>
      <c r="P100" s="49" t="s">
        <v>224</v>
      </c>
      <c r="Q100" s="38" t="s">
        <v>9</v>
      </c>
      <c r="R100" s="38"/>
      <c r="S100" s="38" t="s">
        <v>32</v>
      </c>
      <c r="T100" s="45"/>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t="s">
        <v>15</v>
      </c>
      <c r="AQ100" s="38"/>
      <c r="AR100" s="38"/>
      <c r="AS100" s="38"/>
      <c r="AT100" s="38"/>
      <c r="AU100" s="38"/>
      <c r="AV100" s="38"/>
      <c r="AW100" s="38"/>
      <c r="AX100" s="38"/>
      <c r="AY100" s="38"/>
      <c r="AZ100" s="38"/>
      <c r="BA100" s="38"/>
      <c r="BB100" s="38"/>
      <c r="BC100" s="38"/>
      <c r="BD100" s="38"/>
      <c r="BE100" s="38"/>
      <c r="BF100" s="38"/>
      <c r="BG100" s="38"/>
      <c r="BH100" s="38"/>
      <c r="BI100" s="38"/>
      <c r="BJ100" s="38" t="s">
        <v>68</v>
      </c>
      <c r="BK100" s="38" t="s">
        <v>1293</v>
      </c>
      <c r="BL100" s="38"/>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row>
    <row r="101" spans="1:512" s="2" customFormat="1" ht="69" customHeight="1" x14ac:dyDescent="0.25">
      <c r="A101" s="4" t="s">
        <v>998</v>
      </c>
      <c r="B101" s="52" t="s">
        <v>240</v>
      </c>
      <c r="C101" s="38" t="str">
        <f t="shared" si="6"/>
        <v>URF2022_110_Publicar y divulgar  información interna, primer cuatrimestre con base en la planeación que realiza cada proceso</v>
      </c>
      <c r="D101" s="76" t="s">
        <v>241</v>
      </c>
      <c r="E101" s="53" t="s">
        <v>242</v>
      </c>
      <c r="F101" s="45" t="s">
        <v>98</v>
      </c>
      <c r="G101" s="45" t="s">
        <v>243</v>
      </c>
      <c r="H101" s="45" t="s">
        <v>99</v>
      </c>
      <c r="I101" s="54">
        <v>44564</v>
      </c>
      <c r="J101" s="54">
        <v>44680</v>
      </c>
      <c r="K101" s="55">
        <f>J101-I101</f>
        <v>116</v>
      </c>
      <c r="L101" s="45" t="s">
        <v>76</v>
      </c>
      <c r="M101" s="45"/>
      <c r="N101" s="56"/>
      <c r="O101" s="45" t="s">
        <v>79</v>
      </c>
      <c r="P101" s="38" t="s">
        <v>80</v>
      </c>
      <c r="Q101" s="38" t="s">
        <v>9</v>
      </c>
      <c r="R101" s="38"/>
      <c r="S101" s="38" t="s">
        <v>32</v>
      </c>
      <c r="T101" s="45"/>
      <c r="U101" s="38"/>
      <c r="V101" s="38"/>
      <c r="W101" s="38"/>
      <c r="X101" s="38"/>
      <c r="Y101" s="38"/>
      <c r="Z101" s="38"/>
      <c r="AA101" s="38"/>
      <c r="AB101" s="38"/>
      <c r="AC101" s="38"/>
      <c r="AD101" s="38" t="s">
        <v>135</v>
      </c>
      <c r="AE101" s="38" t="s">
        <v>136</v>
      </c>
      <c r="AF101" s="38"/>
      <c r="AG101" s="38"/>
      <c r="AH101" s="38"/>
      <c r="AI101" s="38"/>
      <c r="AJ101" s="38"/>
      <c r="AK101" s="38"/>
      <c r="AL101" s="38" t="s">
        <v>11</v>
      </c>
      <c r="AM101" s="38"/>
      <c r="AN101" s="38" t="s">
        <v>13</v>
      </c>
      <c r="AO101" s="38"/>
      <c r="AP101" s="38"/>
      <c r="AQ101" s="38"/>
      <c r="AR101" s="38"/>
      <c r="AS101" s="38"/>
      <c r="AT101" s="38"/>
      <c r="AU101" s="38"/>
      <c r="AV101" s="38" t="s">
        <v>55</v>
      </c>
      <c r="AW101" s="38"/>
      <c r="AX101" s="38"/>
      <c r="AY101" s="38"/>
      <c r="AZ101" s="38"/>
      <c r="BA101" s="38"/>
      <c r="BB101" s="38"/>
      <c r="BC101" s="38" t="s">
        <v>62</v>
      </c>
      <c r="BD101" s="38" t="s">
        <v>1288</v>
      </c>
      <c r="BE101" s="38"/>
      <c r="BF101" s="38" t="s">
        <v>64</v>
      </c>
      <c r="BG101" s="38"/>
      <c r="BH101" s="38"/>
      <c r="BI101" s="38"/>
      <c r="BJ101" s="38"/>
      <c r="BK101" s="38" t="s">
        <v>1293</v>
      </c>
      <c r="BL101" s="38"/>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row>
    <row r="102" spans="1:512" s="2" customFormat="1" ht="69" customHeight="1" x14ac:dyDescent="0.25">
      <c r="A102" s="4" t="s">
        <v>999</v>
      </c>
      <c r="B102" s="52" t="s">
        <v>244</v>
      </c>
      <c r="C102" s="38" t="str">
        <f t="shared" si="6"/>
        <v>URF2022_111_Publicar y divulgar  información interna, segundo cuatrimestre con base en la planeación que realiza cada proceso</v>
      </c>
      <c r="D102" s="76" t="s">
        <v>241</v>
      </c>
      <c r="E102" s="53" t="s">
        <v>242</v>
      </c>
      <c r="F102" s="45" t="s">
        <v>98</v>
      </c>
      <c r="G102" s="45" t="s">
        <v>243</v>
      </c>
      <c r="H102" s="45" t="s">
        <v>99</v>
      </c>
      <c r="I102" s="54">
        <v>44683</v>
      </c>
      <c r="J102" s="54">
        <v>44804</v>
      </c>
      <c r="K102" s="55">
        <f t="shared" ref="K102:K117" si="15">J102-I102</f>
        <v>121</v>
      </c>
      <c r="L102" s="45" t="s">
        <v>76</v>
      </c>
      <c r="M102" s="45"/>
      <c r="N102" s="45"/>
      <c r="O102" s="45" t="s">
        <v>79</v>
      </c>
      <c r="P102" s="45" t="s">
        <v>134</v>
      </c>
      <c r="Q102" s="38" t="s">
        <v>9</v>
      </c>
      <c r="R102" s="38"/>
      <c r="S102" s="38" t="s">
        <v>32</v>
      </c>
      <c r="T102" s="45"/>
      <c r="U102" s="38"/>
      <c r="V102" s="38"/>
      <c r="W102" s="38"/>
      <c r="X102" s="38"/>
      <c r="Y102" s="38"/>
      <c r="Z102" s="38"/>
      <c r="AA102" s="38"/>
      <c r="AB102" s="38"/>
      <c r="AC102" s="38"/>
      <c r="AD102" s="38" t="s">
        <v>135</v>
      </c>
      <c r="AE102" s="38" t="s">
        <v>136</v>
      </c>
      <c r="AF102" s="38"/>
      <c r="AG102" s="38"/>
      <c r="AH102" s="38"/>
      <c r="AI102" s="38"/>
      <c r="AJ102" s="38"/>
      <c r="AK102" s="38"/>
      <c r="AL102" s="38" t="s">
        <v>11</v>
      </c>
      <c r="AM102" s="38"/>
      <c r="AN102" s="38" t="s">
        <v>13</v>
      </c>
      <c r="AO102" s="38"/>
      <c r="AP102" s="38"/>
      <c r="AQ102" s="38"/>
      <c r="AR102" s="38"/>
      <c r="AS102" s="38"/>
      <c r="AT102" s="38"/>
      <c r="AU102" s="38"/>
      <c r="AV102" s="38" t="s">
        <v>55</v>
      </c>
      <c r="AW102" s="38"/>
      <c r="AX102" s="38"/>
      <c r="AY102" s="38"/>
      <c r="AZ102" s="38"/>
      <c r="BA102" s="38"/>
      <c r="BB102" s="38"/>
      <c r="BC102" s="38" t="s">
        <v>62</v>
      </c>
      <c r="BD102" s="38" t="s">
        <v>1288</v>
      </c>
      <c r="BE102" s="38"/>
      <c r="BF102" s="38" t="s">
        <v>64</v>
      </c>
      <c r="BG102" s="38"/>
      <c r="BH102" s="38"/>
      <c r="BI102" s="38"/>
      <c r="BJ102" s="38"/>
      <c r="BK102" s="38" t="s">
        <v>1293</v>
      </c>
      <c r="BL102" s="38"/>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row>
    <row r="103" spans="1:512" s="2" customFormat="1" ht="69" customHeight="1" x14ac:dyDescent="0.25">
      <c r="A103" s="4" t="s">
        <v>1000</v>
      </c>
      <c r="B103" s="52" t="s">
        <v>245</v>
      </c>
      <c r="C103" s="38" t="str">
        <f t="shared" si="6"/>
        <v>URF2022_112_Publicar y divulgar  información interna, tercer cuatrimestre con base en la planeación que realiza cada proceso</v>
      </c>
      <c r="D103" s="76" t="s">
        <v>241</v>
      </c>
      <c r="E103" s="53" t="s">
        <v>242</v>
      </c>
      <c r="F103" s="45" t="s">
        <v>98</v>
      </c>
      <c r="G103" s="45" t="s">
        <v>243</v>
      </c>
      <c r="H103" s="45" t="s">
        <v>99</v>
      </c>
      <c r="I103" s="54">
        <v>44805</v>
      </c>
      <c r="J103" s="54">
        <v>44925</v>
      </c>
      <c r="K103" s="55">
        <f t="shared" si="15"/>
        <v>120</v>
      </c>
      <c r="L103" s="45" t="s">
        <v>76</v>
      </c>
      <c r="M103" s="45"/>
      <c r="N103" s="45"/>
      <c r="O103" s="45" t="s">
        <v>79</v>
      </c>
      <c r="P103" s="45" t="s">
        <v>134</v>
      </c>
      <c r="Q103" s="38" t="s">
        <v>9</v>
      </c>
      <c r="R103" s="38"/>
      <c r="S103" s="38" t="s">
        <v>32</v>
      </c>
      <c r="T103" s="45"/>
      <c r="U103" s="38"/>
      <c r="V103" s="38"/>
      <c r="W103" s="38"/>
      <c r="X103" s="38"/>
      <c r="Y103" s="38"/>
      <c r="Z103" s="38"/>
      <c r="AA103" s="38"/>
      <c r="AB103" s="38"/>
      <c r="AC103" s="38"/>
      <c r="AD103" s="38" t="s">
        <v>135</v>
      </c>
      <c r="AE103" s="38" t="s">
        <v>136</v>
      </c>
      <c r="AF103" s="38"/>
      <c r="AG103" s="38"/>
      <c r="AH103" s="38"/>
      <c r="AI103" s="38"/>
      <c r="AJ103" s="38"/>
      <c r="AK103" s="38"/>
      <c r="AL103" s="38" t="s">
        <v>11</v>
      </c>
      <c r="AM103" s="38"/>
      <c r="AN103" s="38" t="s">
        <v>13</v>
      </c>
      <c r="AO103" s="38"/>
      <c r="AP103" s="38"/>
      <c r="AQ103" s="38"/>
      <c r="AR103" s="38"/>
      <c r="AS103" s="38"/>
      <c r="AT103" s="38"/>
      <c r="AU103" s="38"/>
      <c r="AV103" s="38" t="s">
        <v>55</v>
      </c>
      <c r="AW103" s="38" t="s">
        <v>56</v>
      </c>
      <c r="AX103" s="38"/>
      <c r="AY103" s="38"/>
      <c r="AZ103" s="38"/>
      <c r="BA103" s="38"/>
      <c r="BB103" s="38"/>
      <c r="BC103" s="38" t="s">
        <v>62</v>
      </c>
      <c r="BD103" s="38" t="s">
        <v>1288</v>
      </c>
      <c r="BE103" s="38"/>
      <c r="BF103" s="38" t="s">
        <v>64</v>
      </c>
      <c r="BG103" s="38"/>
      <c r="BH103" s="38"/>
      <c r="BI103" s="38"/>
      <c r="BJ103" s="38"/>
      <c r="BK103" s="38" t="s">
        <v>1293</v>
      </c>
      <c r="BL103" s="38"/>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row>
    <row r="104" spans="1:512" s="2" customFormat="1" ht="69" customHeight="1" x14ac:dyDescent="0.25">
      <c r="A104" s="4" t="s">
        <v>1001</v>
      </c>
      <c r="B104" s="52" t="s">
        <v>246</v>
      </c>
      <c r="C104" s="38" t="str">
        <f t="shared" si="6"/>
        <v>URF2022_113_Publicar y divulgar información externa, primer cuatrimestre con base en la demanda de los procesos misionales y la dirección</v>
      </c>
      <c r="D104" s="76" t="s">
        <v>247</v>
      </c>
      <c r="E104" s="53" t="s">
        <v>242</v>
      </c>
      <c r="F104" s="45" t="s">
        <v>98</v>
      </c>
      <c r="G104" s="45" t="s">
        <v>99</v>
      </c>
      <c r="H104" s="45" t="s">
        <v>243</v>
      </c>
      <c r="I104" s="54">
        <v>44564</v>
      </c>
      <c r="J104" s="54">
        <v>44680</v>
      </c>
      <c r="K104" s="55">
        <f t="shared" si="15"/>
        <v>116</v>
      </c>
      <c r="L104" s="45" t="s">
        <v>76</v>
      </c>
      <c r="M104" s="45" t="s">
        <v>77</v>
      </c>
      <c r="N104" s="45" t="s">
        <v>248</v>
      </c>
      <c r="O104" s="45" t="s">
        <v>79</v>
      </c>
      <c r="P104" s="45" t="s">
        <v>134</v>
      </c>
      <c r="Q104" s="38" t="s">
        <v>9</v>
      </c>
      <c r="R104" s="38"/>
      <c r="S104" s="38" t="s">
        <v>32</v>
      </c>
      <c r="T104" s="45"/>
      <c r="U104" s="38"/>
      <c r="V104" s="38"/>
      <c r="W104" s="38"/>
      <c r="X104" s="38"/>
      <c r="Y104" s="38"/>
      <c r="Z104" s="38"/>
      <c r="AA104" s="38"/>
      <c r="AB104" s="38"/>
      <c r="AC104" s="38"/>
      <c r="AD104" s="38" t="s">
        <v>135</v>
      </c>
      <c r="AE104" s="38" t="s">
        <v>136</v>
      </c>
      <c r="AF104" s="38"/>
      <c r="AG104" s="38"/>
      <c r="AH104" s="38"/>
      <c r="AI104" s="38"/>
      <c r="AJ104" s="38"/>
      <c r="AK104" s="38"/>
      <c r="AL104" s="38" t="s">
        <v>11</v>
      </c>
      <c r="AM104" s="38"/>
      <c r="AN104" s="38" t="s">
        <v>13</v>
      </c>
      <c r="AO104" s="38"/>
      <c r="AP104" s="38"/>
      <c r="AQ104" s="38"/>
      <c r="AR104" s="38"/>
      <c r="AS104" s="38"/>
      <c r="AT104" s="38"/>
      <c r="AU104" s="38"/>
      <c r="AV104" s="38" t="s">
        <v>55</v>
      </c>
      <c r="AW104" s="38" t="s">
        <v>56</v>
      </c>
      <c r="AX104" s="38"/>
      <c r="AY104" s="38"/>
      <c r="AZ104" s="38"/>
      <c r="BA104" s="38"/>
      <c r="BB104" s="38"/>
      <c r="BC104" s="38" t="s">
        <v>62</v>
      </c>
      <c r="BD104" s="38" t="s">
        <v>1288</v>
      </c>
      <c r="BE104" s="38"/>
      <c r="BF104" s="38" t="s">
        <v>64</v>
      </c>
      <c r="BG104" s="38"/>
      <c r="BH104" s="38"/>
      <c r="BI104" s="38"/>
      <c r="BJ104" s="38"/>
      <c r="BK104" s="38" t="s">
        <v>1293</v>
      </c>
      <c r="BL104" s="38"/>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row>
    <row r="105" spans="1:512" ht="69" customHeight="1" x14ac:dyDescent="0.25">
      <c r="A105" s="4" t="s">
        <v>1002</v>
      </c>
      <c r="B105" s="52" t="s">
        <v>249</v>
      </c>
      <c r="C105" s="38" t="str">
        <f t="shared" si="6"/>
        <v xml:space="preserve">URF2022_114_Publicar y divulgar información externa, segundo cuatrimestre con base en la demanda de los procesos misionales y la dirección </v>
      </c>
      <c r="D105" s="76" t="s">
        <v>247</v>
      </c>
      <c r="E105" s="53" t="s">
        <v>242</v>
      </c>
      <c r="F105" s="45" t="s">
        <v>98</v>
      </c>
      <c r="G105" s="45" t="s">
        <v>99</v>
      </c>
      <c r="H105" s="45" t="s">
        <v>243</v>
      </c>
      <c r="I105" s="54">
        <v>44683</v>
      </c>
      <c r="J105" s="54">
        <v>44804</v>
      </c>
      <c r="K105" s="55">
        <f t="shared" si="15"/>
        <v>121</v>
      </c>
      <c r="L105" s="45" t="s">
        <v>76</v>
      </c>
      <c r="M105" s="45" t="s">
        <v>77</v>
      </c>
      <c r="N105" s="45" t="s">
        <v>248</v>
      </c>
      <c r="O105" s="45" t="s">
        <v>79</v>
      </c>
      <c r="P105" s="45" t="s">
        <v>134</v>
      </c>
      <c r="Q105" s="38" t="s">
        <v>9</v>
      </c>
      <c r="R105" s="38"/>
      <c r="S105" s="38" t="s">
        <v>32</v>
      </c>
      <c r="T105" s="45"/>
      <c r="U105" s="38"/>
      <c r="V105" s="38"/>
      <c r="W105" s="38"/>
      <c r="X105" s="38"/>
      <c r="Y105" s="38"/>
      <c r="Z105" s="38"/>
      <c r="AA105" s="38"/>
      <c r="AB105" s="38"/>
      <c r="AC105" s="38"/>
      <c r="AD105" s="38" t="s">
        <v>135</v>
      </c>
      <c r="AE105" s="38" t="s">
        <v>136</v>
      </c>
      <c r="AF105" s="38"/>
      <c r="AG105" s="38"/>
      <c r="AH105" s="38"/>
      <c r="AI105" s="38"/>
      <c r="AJ105" s="38"/>
      <c r="AK105" s="38"/>
      <c r="AL105" s="38" t="s">
        <v>11</v>
      </c>
      <c r="AM105" s="38"/>
      <c r="AN105" s="38" t="s">
        <v>13</v>
      </c>
      <c r="AO105" s="38"/>
      <c r="AP105" s="38"/>
      <c r="AQ105" s="38"/>
      <c r="AR105" s="38"/>
      <c r="AS105" s="38"/>
      <c r="AT105" s="38"/>
      <c r="AU105" s="38"/>
      <c r="AV105" s="38" t="s">
        <v>55</v>
      </c>
      <c r="AW105" s="38" t="s">
        <v>56</v>
      </c>
      <c r="AX105" s="38"/>
      <c r="AY105" s="38"/>
      <c r="AZ105" s="38"/>
      <c r="BA105" s="38"/>
      <c r="BB105" s="38"/>
      <c r="BC105" s="38" t="s">
        <v>62</v>
      </c>
      <c r="BD105" s="38" t="s">
        <v>1288</v>
      </c>
      <c r="BE105" s="38"/>
      <c r="BF105" s="38" t="s">
        <v>64</v>
      </c>
      <c r="BG105" s="38"/>
      <c r="BH105" s="38"/>
      <c r="BI105" s="38"/>
      <c r="BJ105" s="38"/>
      <c r="BK105" s="38" t="s">
        <v>1293</v>
      </c>
      <c r="BL105" s="38"/>
    </row>
    <row r="106" spans="1:512" ht="69" customHeight="1" x14ac:dyDescent="0.25">
      <c r="A106" s="4" t="s">
        <v>1003</v>
      </c>
      <c r="B106" s="52" t="s">
        <v>250</v>
      </c>
      <c r="C106" s="38" t="str">
        <f t="shared" si="6"/>
        <v xml:space="preserve">URF2022_115_Publicar y divulgar información externa, tercer cuatrimestre con base en la demanda de los procesos misionales y la dirección </v>
      </c>
      <c r="D106" s="76" t="s">
        <v>247</v>
      </c>
      <c r="E106" s="53" t="s">
        <v>251</v>
      </c>
      <c r="F106" s="45" t="s">
        <v>98</v>
      </c>
      <c r="G106" s="45" t="s">
        <v>99</v>
      </c>
      <c r="H106" s="45" t="s">
        <v>243</v>
      </c>
      <c r="I106" s="54">
        <v>44805</v>
      </c>
      <c r="J106" s="54">
        <v>44925</v>
      </c>
      <c r="K106" s="55">
        <f t="shared" si="15"/>
        <v>120</v>
      </c>
      <c r="L106" s="45" t="s">
        <v>76</v>
      </c>
      <c r="M106" s="45" t="s">
        <v>77</v>
      </c>
      <c r="N106" s="45" t="s">
        <v>248</v>
      </c>
      <c r="O106" s="45" t="s">
        <v>79</v>
      </c>
      <c r="P106" s="45" t="s">
        <v>134</v>
      </c>
      <c r="Q106" s="38" t="s">
        <v>9</v>
      </c>
      <c r="R106" s="38"/>
      <c r="S106" s="38" t="s">
        <v>32</v>
      </c>
      <c r="T106" s="45"/>
      <c r="U106" s="38"/>
      <c r="V106" s="38"/>
      <c r="W106" s="38"/>
      <c r="X106" s="38"/>
      <c r="Y106" s="38"/>
      <c r="Z106" s="38"/>
      <c r="AA106" s="38"/>
      <c r="AB106" s="38"/>
      <c r="AC106" s="38"/>
      <c r="AD106" s="38" t="s">
        <v>135</v>
      </c>
      <c r="AE106" s="38" t="s">
        <v>136</v>
      </c>
      <c r="AF106" s="38"/>
      <c r="AG106" s="38"/>
      <c r="AH106" s="38"/>
      <c r="AI106" s="38"/>
      <c r="AJ106" s="38"/>
      <c r="AK106" s="38"/>
      <c r="AL106" s="38" t="s">
        <v>11</v>
      </c>
      <c r="AM106" s="38"/>
      <c r="AN106" s="38" t="s">
        <v>13</v>
      </c>
      <c r="AO106" s="38"/>
      <c r="AP106" s="38"/>
      <c r="AQ106" s="38"/>
      <c r="AR106" s="38"/>
      <c r="AS106" s="38"/>
      <c r="AT106" s="38"/>
      <c r="AU106" s="38"/>
      <c r="AV106" s="38"/>
      <c r="AW106" s="38" t="s">
        <v>56</v>
      </c>
      <c r="AX106" s="38"/>
      <c r="AY106" s="38"/>
      <c r="AZ106" s="38"/>
      <c r="BA106" s="38"/>
      <c r="BB106" s="38"/>
      <c r="BC106" s="38"/>
      <c r="BD106" s="38"/>
      <c r="BE106" s="38"/>
      <c r="BF106" s="38" t="s">
        <v>64</v>
      </c>
      <c r="BG106" s="38"/>
      <c r="BH106" s="38"/>
      <c r="BI106" s="38"/>
      <c r="BJ106" s="38"/>
      <c r="BK106" s="38" t="s">
        <v>1293</v>
      </c>
      <c r="BL106" s="38"/>
    </row>
    <row r="107" spans="1:512" ht="69" customHeight="1" x14ac:dyDescent="0.25">
      <c r="A107" s="4" t="s">
        <v>1004</v>
      </c>
      <c r="B107" s="52" t="s">
        <v>252</v>
      </c>
      <c r="C107" s="38" t="str">
        <f t="shared" si="6"/>
        <v>URF2022_116_Publicar la información que establece la Ley de Transparencia y de Acceso a la Información de acuerdo con el esquema de publicaciones, primer cuatrimestre</v>
      </c>
      <c r="D107" s="77" t="s">
        <v>253</v>
      </c>
      <c r="E107" s="53" t="s">
        <v>254</v>
      </c>
      <c r="F107" s="45" t="s">
        <v>98</v>
      </c>
      <c r="G107" s="45" t="s">
        <v>243</v>
      </c>
      <c r="H107" s="45" t="s">
        <v>99</v>
      </c>
      <c r="I107" s="54">
        <v>44564</v>
      </c>
      <c r="J107" s="54">
        <v>44680</v>
      </c>
      <c r="K107" s="55">
        <f t="shared" si="15"/>
        <v>116</v>
      </c>
      <c r="L107" s="45" t="s">
        <v>76</v>
      </c>
      <c r="M107" s="45" t="s">
        <v>77</v>
      </c>
      <c r="N107" s="45" t="s">
        <v>255</v>
      </c>
      <c r="O107" s="45" t="s">
        <v>79</v>
      </c>
      <c r="P107" s="45" t="s">
        <v>134</v>
      </c>
      <c r="Q107" s="38" t="s">
        <v>9</v>
      </c>
      <c r="R107" s="38"/>
      <c r="S107" s="38" t="s">
        <v>32</v>
      </c>
      <c r="T107" s="45"/>
      <c r="U107" s="38"/>
      <c r="V107" s="38"/>
      <c r="W107" s="38"/>
      <c r="X107" s="38"/>
      <c r="Y107" s="38"/>
      <c r="Z107" s="38"/>
      <c r="AA107" s="38"/>
      <c r="AB107" s="38"/>
      <c r="AC107" s="38"/>
      <c r="AD107" s="38" t="s">
        <v>135</v>
      </c>
      <c r="AE107" s="38" t="s">
        <v>136</v>
      </c>
      <c r="AF107" s="38"/>
      <c r="AG107" s="38"/>
      <c r="AH107" s="38"/>
      <c r="AI107" s="38"/>
      <c r="AJ107" s="38"/>
      <c r="AK107" s="38"/>
      <c r="AL107" s="38" t="s">
        <v>11</v>
      </c>
      <c r="AM107" s="38"/>
      <c r="AN107" s="38" t="s">
        <v>13</v>
      </c>
      <c r="AO107" s="38"/>
      <c r="AP107" s="38"/>
      <c r="AQ107" s="38"/>
      <c r="AR107" s="38"/>
      <c r="AS107" s="38"/>
      <c r="AT107" s="38"/>
      <c r="AU107" s="38"/>
      <c r="AV107" s="38"/>
      <c r="AW107" s="38" t="s">
        <v>56</v>
      </c>
      <c r="AX107" s="38"/>
      <c r="AY107" s="38"/>
      <c r="AZ107" s="38"/>
      <c r="BA107" s="38"/>
      <c r="BB107" s="38"/>
      <c r="BC107" s="38"/>
      <c r="BD107" s="38"/>
      <c r="BE107" s="38"/>
      <c r="BF107" s="38" t="s">
        <v>64</v>
      </c>
      <c r="BG107" s="38"/>
      <c r="BH107" s="38"/>
      <c r="BI107" s="38"/>
      <c r="BJ107" s="38"/>
      <c r="BK107" s="38" t="s">
        <v>1293</v>
      </c>
      <c r="BL107" s="38"/>
    </row>
    <row r="108" spans="1:512" ht="69" customHeight="1" x14ac:dyDescent="0.25">
      <c r="A108" s="4" t="s">
        <v>1005</v>
      </c>
      <c r="B108" s="52" t="s">
        <v>256</v>
      </c>
      <c r="C108" s="38" t="str">
        <f t="shared" si="6"/>
        <v>URF2022_117_Publicar la información que establece la Ley de Transparencia y de Acceso a la Información de acuerdo con el esquema de publicaciones, segundo cuatrimestre</v>
      </c>
      <c r="D108" s="77" t="s">
        <v>253</v>
      </c>
      <c r="E108" s="53" t="s">
        <v>254</v>
      </c>
      <c r="F108" s="45" t="s">
        <v>98</v>
      </c>
      <c r="G108" s="45" t="s">
        <v>243</v>
      </c>
      <c r="H108" s="45" t="s">
        <v>99</v>
      </c>
      <c r="I108" s="54">
        <v>44683</v>
      </c>
      <c r="J108" s="54">
        <v>44804</v>
      </c>
      <c r="K108" s="55">
        <f t="shared" si="15"/>
        <v>121</v>
      </c>
      <c r="L108" s="45" t="s">
        <v>76</v>
      </c>
      <c r="M108" s="45" t="s">
        <v>77</v>
      </c>
      <c r="N108" s="45" t="s">
        <v>255</v>
      </c>
      <c r="O108" s="45" t="s">
        <v>79</v>
      </c>
      <c r="P108" s="45" t="s">
        <v>134</v>
      </c>
      <c r="Q108" s="38" t="s">
        <v>9</v>
      </c>
      <c r="R108" s="38"/>
      <c r="S108" s="38" t="s">
        <v>32</v>
      </c>
      <c r="T108" s="45"/>
      <c r="U108" s="38"/>
      <c r="V108" s="38"/>
      <c r="W108" s="38"/>
      <c r="X108" s="38"/>
      <c r="Y108" s="38"/>
      <c r="Z108" s="38"/>
      <c r="AA108" s="38"/>
      <c r="AB108" s="38"/>
      <c r="AC108" s="38"/>
      <c r="AD108" s="38" t="s">
        <v>135</v>
      </c>
      <c r="AE108" s="38" t="s">
        <v>136</v>
      </c>
      <c r="AF108" s="38"/>
      <c r="AG108" s="38"/>
      <c r="AH108" s="38"/>
      <c r="AI108" s="38"/>
      <c r="AJ108" s="38"/>
      <c r="AK108" s="38"/>
      <c r="AL108" s="38" t="s">
        <v>11</v>
      </c>
      <c r="AM108" s="38"/>
      <c r="AN108" s="38" t="s">
        <v>13</v>
      </c>
      <c r="AO108" s="38"/>
      <c r="AP108" s="38"/>
      <c r="AQ108" s="38"/>
      <c r="AR108" s="38"/>
      <c r="AS108" s="38"/>
      <c r="AT108" s="38"/>
      <c r="AU108" s="38"/>
      <c r="AV108" s="38"/>
      <c r="AW108" s="38" t="s">
        <v>56</v>
      </c>
      <c r="AX108" s="38"/>
      <c r="AY108" s="38"/>
      <c r="AZ108" s="38"/>
      <c r="BA108" s="38"/>
      <c r="BB108" s="38"/>
      <c r="BC108" s="38"/>
      <c r="BD108" s="38"/>
      <c r="BE108" s="38"/>
      <c r="BF108" s="38" t="s">
        <v>64</v>
      </c>
      <c r="BG108" s="38"/>
      <c r="BH108" s="38"/>
      <c r="BI108" s="38"/>
      <c r="BJ108" s="38"/>
      <c r="BK108" s="38" t="s">
        <v>1293</v>
      </c>
      <c r="BL108" s="38"/>
    </row>
    <row r="109" spans="1:512" ht="69" customHeight="1" x14ac:dyDescent="0.25">
      <c r="A109" s="4" t="s">
        <v>1006</v>
      </c>
      <c r="B109" s="52" t="s">
        <v>257</v>
      </c>
      <c r="C109" s="38" t="str">
        <f t="shared" si="6"/>
        <v>URF2022_118_Publicar la información que establece la Ley de Transparencia y de Acceso a la Información de acuerdo con el esquema de publicaciones, tercer cuatrimestre</v>
      </c>
      <c r="D109" s="77" t="s">
        <v>253</v>
      </c>
      <c r="E109" s="53" t="s">
        <v>254</v>
      </c>
      <c r="F109" s="45" t="s">
        <v>98</v>
      </c>
      <c r="G109" s="45" t="s">
        <v>243</v>
      </c>
      <c r="H109" s="45" t="s">
        <v>99</v>
      </c>
      <c r="I109" s="54">
        <v>44805</v>
      </c>
      <c r="J109" s="54">
        <v>44925</v>
      </c>
      <c r="K109" s="55">
        <f t="shared" si="15"/>
        <v>120</v>
      </c>
      <c r="L109" s="45" t="s">
        <v>76</v>
      </c>
      <c r="M109" s="45" t="s">
        <v>77</v>
      </c>
      <c r="N109" s="45" t="s">
        <v>255</v>
      </c>
      <c r="O109" s="45" t="s">
        <v>79</v>
      </c>
      <c r="P109" s="45" t="s">
        <v>134</v>
      </c>
      <c r="Q109" s="38" t="s">
        <v>9</v>
      </c>
      <c r="R109" s="38"/>
      <c r="S109" s="38" t="s">
        <v>32</v>
      </c>
      <c r="T109" s="45"/>
      <c r="U109" s="38"/>
      <c r="V109" s="38"/>
      <c r="W109" s="38"/>
      <c r="X109" s="38"/>
      <c r="Y109" s="38"/>
      <c r="Z109" s="38"/>
      <c r="AA109" s="38"/>
      <c r="AB109" s="38"/>
      <c r="AC109" s="38"/>
      <c r="AD109" s="38" t="s">
        <v>135</v>
      </c>
      <c r="AE109" s="38" t="s">
        <v>136</v>
      </c>
      <c r="AF109" s="38"/>
      <c r="AG109" s="38"/>
      <c r="AH109" s="38"/>
      <c r="AI109" s="38"/>
      <c r="AJ109" s="38"/>
      <c r="AK109" s="38"/>
      <c r="AL109" s="38"/>
      <c r="AM109" s="38"/>
      <c r="AN109" s="38" t="s">
        <v>13</v>
      </c>
      <c r="AO109" s="38"/>
      <c r="AP109" s="38"/>
      <c r="AQ109" s="38"/>
      <c r="AR109" s="38"/>
      <c r="AS109" s="38"/>
      <c r="AT109" s="38"/>
      <c r="AU109" s="38"/>
      <c r="AV109" s="38"/>
      <c r="AW109" s="38"/>
      <c r="AX109" s="38"/>
      <c r="AY109" s="38"/>
      <c r="AZ109" s="38"/>
      <c r="BA109" s="38"/>
      <c r="BB109" s="38"/>
      <c r="BC109" s="38"/>
      <c r="BD109" s="38"/>
      <c r="BE109" s="38"/>
      <c r="BF109" s="38" t="s">
        <v>64</v>
      </c>
      <c r="BG109" s="38"/>
      <c r="BH109" s="38"/>
      <c r="BI109" s="38"/>
      <c r="BJ109" s="38"/>
      <c r="BK109" s="38" t="s">
        <v>1293</v>
      </c>
      <c r="BL109" s="38"/>
    </row>
    <row r="110" spans="1:512" s="3" customFormat="1" ht="69" customHeight="1" x14ac:dyDescent="0.25">
      <c r="A110" s="4" t="s">
        <v>1007</v>
      </c>
      <c r="B110" s="52" t="s">
        <v>258</v>
      </c>
      <c r="C110" s="38" t="str">
        <f t="shared" si="6"/>
        <v>URF2022_119_Monitorear la información publicada en el link de transparencia, primer semestre</v>
      </c>
      <c r="D110" s="77" t="s">
        <v>259</v>
      </c>
      <c r="E110" s="53" t="s">
        <v>260</v>
      </c>
      <c r="F110" s="45" t="s">
        <v>98</v>
      </c>
      <c r="G110" s="45" t="s">
        <v>243</v>
      </c>
      <c r="H110" s="45" t="s">
        <v>99</v>
      </c>
      <c r="I110" s="54">
        <v>44715</v>
      </c>
      <c r="J110" s="54">
        <v>44742</v>
      </c>
      <c r="K110" s="55">
        <f t="shared" si="15"/>
        <v>27</v>
      </c>
      <c r="L110" s="45" t="s">
        <v>76</v>
      </c>
      <c r="M110" s="45" t="s">
        <v>85</v>
      </c>
      <c r="N110" s="45" t="s">
        <v>261</v>
      </c>
      <c r="O110" s="45" t="s">
        <v>79</v>
      </c>
      <c r="P110" s="45" t="s">
        <v>134</v>
      </c>
      <c r="Q110" s="38" t="s">
        <v>9</v>
      </c>
      <c r="R110" s="38"/>
      <c r="S110" s="38" t="s">
        <v>32</v>
      </c>
      <c r="T110" s="45"/>
      <c r="U110" s="38"/>
      <c r="V110" s="38"/>
      <c r="W110" s="38"/>
      <c r="X110" s="38"/>
      <c r="Y110" s="38"/>
      <c r="Z110" s="38"/>
      <c r="AA110" s="38"/>
      <c r="AB110" s="38"/>
      <c r="AC110" s="38"/>
      <c r="AD110" s="38" t="s">
        <v>135</v>
      </c>
      <c r="AE110" s="38" t="s">
        <v>262</v>
      </c>
      <c r="AF110" s="38"/>
      <c r="AG110" s="38"/>
      <c r="AH110" s="38"/>
      <c r="AI110" s="38"/>
      <c r="AJ110" s="38"/>
      <c r="AK110" s="38"/>
      <c r="AL110" s="38"/>
      <c r="AM110" s="38"/>
      <c r="AN110" s="38" t="s">
        <v>13</v>
      </c>
      <c r="AO110" s="38"/>
      <c r="AP110" s="38"/>
      <c r="AQ110" s="38"/>
      <c r="AR110" s="38"/>
      <c r="AS110" s="38"/>
      <c r="AT110" s="38"/>
      <c r="AU110" s="38"/>
      <c r="AV110" s="38"/>
      <c r="AW110" s="38"/>
      <c r="AX110" s="38"/>
      <c r="AY110" s="38"/>
      <c r="AZ110" s="38"/>
      <c r="BA110" s="38"/>
      <c r="BB110" s="38"/>
      <c r="BC110" s="38"/>
      <c r="BD110" s="38"/>
      <c r="BE110" s="38"/>
      <c r="BF110" s="38" t="s">
        <v>64</v>
      </c>
      <c r="BG110" s="38"/>
      <c r="BH110" s="38"/>
      <c r="BI110" s="38"/>
      <c r="BJ110" s="38"/>
      <c r="BK110" s="38" t="s">
        <v>1293</v>
      </c>
      <c r="BL110" s="38"/>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row>
    <row r="111" spans="1:512" ht="69" customHeight="1" x14ac:dyDescent="0.25">
      <c r="A111" s="4" t="s">
        <v>1008</v>
      </c>
      <c r="B111" s="52" t="s">
        <v>263</v>
      </c>
      <c r="C111" s="38" t="str">
        <f t="shared" si="6"/>
        <v>URF2022_120_Monitorear la información publicada en el link de transparencia, segundo semestre</v>
      </c>
      <c r="D111" s="77" t="s">
        <v>259</v>
      </c>
      <c r="E111" s="53" t="s">
        <v>264</v>
      </c>
      <c r="F111" s="45" t="s">
        <v>98</v>
      </c>
      <c r="G111" s="45" t="s">
        <v>243</v>
      </c>
      <c r="H111" s="45" t="s">
        <v>99</v>
      </c>
      <c r="I111" s="54">
        <v>44896</v>
      </c>
      <c r="J111" s="54">
        <v>44925</v>
      </c>
      <c r="K111" s="55">
        <f t="shared" si="15"/>
        <v>29</v>
      </c>
      <c r="L111" s="45" t="s">
        <v>76</v>
      </c>
      <c r="M111" s="45" t="s">
        <v>85</v>
      </c>
      <c r="N111" s="45" t="s">
        <v>261</v>
      </c>
      <c r="O111" s="45" t="s">
        <v>79</v>
      </c>
      <c r="P111" s="45" t="s">
        <v>134</v>
      </c>
      <c r="Q111" s="38" t="s">
        <v>9</v>
      </c>
      <c r="R111" s="38"/>
      <c r="S111" s="38" t="s">
        <v>32</v>
      </c>
      <c r="T111" s="45"/>
      <c r="U111" s="38"/>
      <c r="V111" s="38"/>
      <c r="W111" s="38"/>
      <c r="X111" s="38"/>
      <c r="Y111" s="38"/>
      <c r="Z111" s="38"/>
      <c r="AA111" s="38"/>
      <c r="AB111" s="38"/>
      <c r="AC111" s="38"/>
      <c r="AD111" s="38" t="s">
        <v>135</v>
      </c>
      <c r="AE111" s="38" t="s">
        <v>262</v>
      </c>
      <c r="AF111" s="38"/>
      <c r="AG111" s="38"/>
      <c r="AH111" s="38"/>
      <c r="AI111" s="38"/>
      <c r="AJ111" s="38"/>
      <c r="AK111" s="38"/>
      <c r="AL111" s="38" t="s">
        <v>11</v>
      </c>
      <c r="AM111" s="38"/>
      <c r="AN111" s="38" t="s">
        <v>13</v>
      </c>
      <c r="AO111" s="38"/>
      <c r="AP111" s="38"/>
      <c r="AQ111" s="38"/>
      <c r="AR111" s="38"/>
      <c r="AS111" s="38"/>
      <c r="AT111" s="38"/>
      <c r="AU111" s="38"/>
      <c r="AV111" s="38"/>
      <c r="AW111" s="38" t="s">
        <v>56</v>
      </c>
      <c r="AX111" s="38"/>
      <c r="AY111" s="38"/>
      <c r="AZ111" s="38"/>
      <c r="BA111" s="38" t="s">
        <v>60</v>
      </c>
      <c r="BB111" s="38"/>
      <c r="BC111" s="38" t="s">
        <v>62</v>
      </c>
      <c r="BD111" s="38" t="s">
        <v>1287</v>
      </c>
      <c r="BE111" s="38"/>
      <c r="BF111" s="38" t="s">
        <v>64</v>
      </c>
      <c r="BG111" s="38"/>
      <c r="BH111" s="38"/>
      <c r="BI111" s="38"/>
      <c r="BJ111" s="38"/>
      <c r="BK111" s="38" t="s">
        <v>1293</v>
      </c>
      <c r="BL111" s="38"/>
    </row>
    <row r="112" spans="1:512" ht="69" customHeight="1" x14ac:dyDescent="0.25">
      <c r="A112" s="4" t="s">
        <v>1009</v>
      </c>
      <c r="B112" s="52" t="s">
        <v>265</v>
      </c>
      <c r="C112" s="38" t="str">
        <f t="shared" si="6"/>
        <v xml:space="preserve">URF2022_121_Implementar rediseño del menu de la ley de transparencia en la página web, primer cuatrimestre </v>
      </c>
      <c r="D112" s="76" t="s">
        <v>266</v>
      </c>
      <c r="E112" s="53" t="s">
        <v>267</v>
      </c>
      <c r="F112" s="45" t="s">
        <v>98</v>
      </c>
      <c r="G112" s="45" t="s">
        <v>99</v>
      </c>
      <c r="H112" s="45" t="s">
        <v>243</v>
      </c>
      <c r="I112" s="54">
        <v>44564</v>
      </c>
      <c r="J112" s="54">
        <v>44680</v>
      </c>
      <c r="K112" s="55">
        <f t="shared" si="15"/>
        <v>116</v>
      </c>
      <c r="L112" s="45" t="s">
        <v>76</v>
      </c>
      <c r="M112" s="45" t="s">
        <v>85</v>
      </c>
      <c r="N112" s="45" t="s">
        <v>268</v>
      </c>
      <c r="O112" s="45" t="s">
        <v>79</v>
      </c>
      <c r="P112" s="45" t="s">
        <v>134</v>
      </c>
      <c r="Q112" s="38" t="s">
        <v>9</v>
      </c>
      <c r="R112" s="38"/>
      <c r="S112" s="38" t="s">
        <v>32</v>
      </c>
      <c r="T112" s="45"/>
      <c r="U112" s="38"/>
      <c r="V112" s="38"/>
      <c r="W112" s="38"/>
      <c r="X112" s="38"/>
      <c r="Y112" s="38"/>
      <c r="Z112" s="38"/>
      <c r="AA112" s="38"/>
      <c r="AB112" s="38"/>
      <c r="AC112" s="38"/>
      <c r="AD112" s="38" t="s">
        <v>135</v>
      </c>
      <c r="AE112" s="38" t="s">
        <v>269</v>
      </c>
      <c r="AF112" s="38"/>
      <c r="AG112" s="38"/>
      <c r="AH112" s="38"/>
      <c r="AI112" s="38"/>
      <c r="AJ112" s="38"/>
      <c r="AK112" s="38"/>
      <c r="AL112" s="38" t="s">
        <v>11</v>
      </c>
      <c r="AM112" s="38"/>
      <c r="AN112" s="38" t="s">
        <v>13</v>
      </c>
      <c r="AO112" s="38"/>
      <c r="AP112" s="38"/>
      <c r="AQ112" s="38"/>
      <c r="AR112" s="38"/>
      <c r="AS112" s="38"/>
      <c r="AT112" s="38"/>
      <c r="AU112" s="38"/>
      <c r="AV112" s="38"/>
      <c r="AW112" s="38" t="s">
        <v>56</v>
      </c>
      <c r="AX112" s="38"/>
      <c r="AY112" s="38"/>
      <c r="AZ112" s="38"/>
      <c r="BA112" s="38" t="s">
        <v>60</v>
      </c>
      <c r="BB112" s="38"/>
      <c r="BC112" s="38" t="s">
        <v>62</v>
      </c>
      <c r="BD112" s="38" t="s">
        <v>1285</v>
      </c>
      <c r="BE112" s="38"/>
      <c r="BF112" s="38" t="s">
        <v>64</v>
      </c>
      <c r="BG112" s="38"/>
      <c r="BH112" s="38"/>
      <c r="BI112" s="38"/>
      <c r="BJ112" s="38"/>
      <c r="BK112" s="38" t="s">
        <v>1293</v>
      </c>
      <c r="BL112" s="38"/>
    </row>
    <row r="113" spans="1:511" ht="69" customHeight="1" x14ac:dyDescent="0.25">
      <c r="A113" s="4" t="s">
        <v>1010</v>
      </c>
      <c r="B113" s="52" t="s">
        <v>270</v>
      </c>
      <c r="C113" s="38" t="str">
        <f t="shared" si="6"/>
        <v xml:space="preserve">URF2022_122_Implementar rediseño del menu de la ley de transparencia en la página web, segundo cuantrimestre </v>
      </c>
      <c r="D113" s="76" t="s">
        <v>266</v>
      </c>
      <c r="E113" s="53" t="s">
        <v>267</v>
      </c>
      <c r="F113" s="45" t="s">
        <v>98</v>
      </c>
      <c r="G113" s="45" t="s">
        <v>99</v>
      </c>
      <c r="H113" s="45" t="s">
        <v>243</v>
      </c>
      <c r="I113" s="54">
        <v>44683</v>
      </c>
      <c r="J113" s="54">
        <v>44804</v>
      </c>
      <c r="K113" s="55">
        <f t="shared" si="15"/>
        <v>121</v>
      </c>
      <c r="L113" s="45" t="s">
        <v>76</v>
      </c>
      <c r="M113" s="45" t="s">
        <v>85</v>
      </c>
      <c r="N113" s="45" t="s">
        <v>268</v>
      </c>
      <c r="O113" s="45" t="s">
        <v>79</v>
      </c>
      <c r="P113" s="45" t="s">
        <v>134</v>
      </c>
      <c r="Q113" s="38" t="s">
        <v>9</v>
      </c>
      <c r="R113" s="38"/>
      <c r="S113" s="38" t="s">
        <v>32</v>
      </c>
      <c r="T113" s="45"/>
      <c r="U113" s="38"/>
      <c r="V113" s="38"/>
      <c r="W113" s="38"/>
      <c r="X113" s="38"/>
      <c r="Y113" s="38"/>
      <c r="Z113" s="38"/>
      <c r="AA113" s="38"/>
      <c r="AB113" s="38"/>
      <c r="AC113" s="38"/>
      <c r="AD113" s="38" t="s">
        <v>135</v>
      </c>
      <c r="AE113" s="38" t="s">
        <v>269</v>
      </c>
      <c r="AF113" s="38"/>
      <c r="AG113" s="38"/>
      <c r="AH113" s="38"/>
      <c r="AI113" s="38"/>
      <c r="AJ113" s="38"/>
      <c r="AK113" s="38"/>
      <c r="AL113" s="38" t="s">
        <v>11</v>
      </c>
      <c r="AM113" s="38"/>
      <c r="AN113" s="38" t="s">
        <v>13</v>
      </c>
      <c r="AO113" s="38"/>
      <c r="AP113" s="38"/>
      <c r="AQ113" s="38"/>
      <c r="AR113" s="38"/>
      <c r="AS113" s="38"/>
      <c r="AT113" s="38"/>
      <c r="AU113" s="38"/>
      <c r="AV113" s="38"/>
      <c r="AW113" s="38" t="s">
        <v>56</v>
      </c>
      <c r="AX113" s="38"/>
      <c r="AY113" s="38"/>
      <c r="AZ113" s="38"/>
      <c r="BA113" s="38" t="s">
        <v>60</v>
      </c>
      <c r="BB113" s="38"/>
      <c r="BC113" s="38" t="s">
        <v>62</v>
      </c>
      <c r="BD113" s="38" t="s">
        <v>1285</v>
      </c>
      <c r="BE113" s="38"/>
      <c r="BF113" s="38" t="s">
        <v>64</v>
      </c>
      <c r="BG113" s="38"/>
      <c r="BH113" s="38"/>
      <c r="BI113" s="38"/>
      <c r="BJ113" s="38"/>
      <c r="BK113" s="38" t="s">
        <v>1293</v>
      </c>
      <c r="BL113" s="38"/>
    </row>
    <row r="114" spans="1:511" ht="69" customHeight="1" x14ac:dyDescent="0.25">
      <c r="A114" s="4" t="s">
        <v>1011</v>
      </c>
      <c r="B114" s="52" t="s">
        <v>271</v>
      </c>
      <c r="C114" s="38" t="str">
        <f t="shared" si="6"/>
        <v xml:space="preserve">URF2022_123_Implementar rediseño del menu de la ley de transparencia en la página web, tercer cuatrimestre </v>
      </c>
      <c r="D114" s="76" t="s">
        <v>266</v>
      </c>
      <c r="E114" s="53" t="s">
        <v>272</v>
      </c>
      <c r="F114" s="45" t="s">
        <v>98</v>
      </c>
      <c r="G114" s="45" t="s">
        <v>99</v>
      </c>
      <c r="H114" s="45" t="s">
        <v>243</v>
      </c>
      <c r="I114" s="54">
        <v>44805</v>
      </c>
      <c r="J114" s="54">
        <v>44925</v>
      </c>
      <c r="K114" s="55">
        <f t="shared" si="15"/>
        <v>120</v>
      </c>
      <c r="L114" s="45" t="s">
        <v>76</v>
      </c>
      <c r="M114" s="45" t="s">
        <v>85</v>
      </c>
      <c r="N114" s="45" t="s">
        <v>268</v>
      </c>
      <c r="O114" s="45" t="s">
        <v>79</v>
      </c>
      <c r="P114" s="45" t="s">
        <v>134</v>
      </c>
      <c r="Q114" s="38" t="s">
        <v>9</v>
      </c>
      <c r="R114" s="38"/>
      <c r="S114" s="38" t="s">
        <v>32</v>
      </c>
      <c r="T114" s="45"/>
      <c r="U114" s="38"/>
      <c r="V114" s="38"/>
      <c r="W114" s="38"/>
      <c r="X114" s="38"/>
      <c r="Y114" s="38"/>
      <c r="Z114" s="38"/>
      <c r="AA114" s="38"/>
      <c r="AB114" s="38"/>
      <c r="AC114" s="38"/>
      <c r="AD114" s="38" t="s">
        <v>135</v>
      </c>
      <c r="AE114" s="38" t="s">
        <v>269</v>
      </c>
      <c r="AF114" s="38"/>
      <c r="AG114" s="38"/>
      <c r="AH114" s="38"/>
      <c r="AI114" s="38"/>
      <c r="AJ114" s="38"/>
      <c r="AK114" s="38"/>
      <c r="AL114" s="38" t="s">
        <v>11</v>
      </c>
      <c r="AM114" s="38"/>
      <c r="AN114" s="38"/>
      <c r="AO114" s="38"/>
      <c r="AP114" s="38"/>
      <c r="AQ114" s="38"/>
      <c r="AR114" s="38"/>
      <c r="AS114" s="38"/>
      <c r="AT114" s="38"/>
      <c r="AU114" s="38"/>
      <c r="AV114" s="38"/>
      <c r="AW114" s="38"/>
      <c r="AX114" s="38"/>
      <c r="AY114" s="38"/>
      <c r="AZ114" s="38"/>
      <c r="BA114" s="38"/>
      <c r="BB114" s="38"/>
      <c r="BC114" s="38" t="s">
        <v>62</v>
      </c>
      <c r="BD114" s="38" t="s">
        <v>1285</v>
      </c>
      <c r="BE114" s="38"/>
      <c r="BF114" s="38"/>
      <c r="BG114" s="38"/>
      <c r="BH114" s="38"/>
      <c r="BI114" s="38"/>
      <c r="BJ114" s="38"/>
      <c r="BK114" s="38" t="s">
        <v>1293</v>
      </c>
      <c r="BL114" s="38"/>
    </row>
    <row r="115" spans="1:511" ht="69" customHeight="1" x14ac:dyDescent="0.25">
      <c r="A115" s="4" t="s">
        <v>1012</v>
      </c>
      <c r="B115" s="57" t="s">
        <v>273</v>
      </c>
      <c r="C115" s="38" t="str">
        <f t="shared" si="6"/>
        <v>URF2022_124_Diseñar y ejecutar las estrategias de comunicaciones definidas por los procesos de la Entidad, primer cuatrimestre</v>
      </c>
      <c r="D115" s="78" t="s">
        <v>274</v>
      </c>
      <c r="E115" s="58" t="s">
        <v>275</v>
      </c>
      <c r="F115" s="45" t="s">
        <v>98</v>
      </c>
      <c r="G115" s="45" t="s">
        <v>99</v>
      </c>
      <c r="H115" s="45" t="s">
        <v>276</v>
      </c>
      <c r="I115" s="54">
        <v>44564</v>
      </c>
      <c r="J115" s="54">
        <v>44680</v>
      </c>
      <c r="K115" s="55">
        <f t="shared" si="15"/>
        <v>116</v>
      </c>
      <c r="L115" s="45" t="s">
        <v>76</v>
      </c>
      <c r="M115" s="45" t="s">
        <v>77</v>
      </c>
      <c r="N115" s="45" t="s">
        <v>277</v>
      </c>
      <c r="O115" s="45" t="s">
        <v>79</v>
      </c>
      <c r="P115" s="45" t="s">
        <v>134</v>
      </c>
      <c r="Q115" s="38" t="s">
        <v>9</v>
      </c>
      <c r="R115" s="38"/>
      <c r="S115" s="38" t="s">
        <v>32</v>
      </c>
      <c r="T115" s="45"/>
      <c r="U115" s="38"/>
      <c r="V115" s="38"/>
      <c r="W115" s="38"/>
      <c r="X115" s="38"/>
      <c r="Y115" s="38"/>
      <c r="Z115" s="38"/>
      <c r="AA115" s="38"/>
      <c r="AB115" s="38"/>
      <c r="AC115" s="38"/>
      <c r="AD115" s="38" t="s">
        <v>81</v>
      </c>
      <c r="AE115" s="38" t="s">
        <v>82</v>
      </c>
      <c r="AF115" s="38"/>
      <c r="AG115" s="38"/>
      <c r="AH115" s="38"/>
      <c r="AI115" s="38"/>
      <c r="AJ115" s="38"/>
      <c r="AK115" s="38"/>
      <c r="AL115" s="38" t="s">
        <v>11</v>
      </c>
      <c r="AM115" s="38"/>
      <c r="AN115" s="38"/>
      <c r="AO115" s="38"/>
      <c r="AP115" s="38"/>
      <c r="AQ115" s="38"/>
      <c r="AR115" s="38"/>
      <c r="AS115" s="38"/>
      <c r="AT115" s="38"/>
      <c r="AU115" s="38"/>
      <c r="AV115" s="38"/>
      <c r="AW115" s="38"/>
      <c r="AX115" s="38"/>
      <c r="AY115" s="38"/>
      <c r="AZ115" s="38"/>
      <c r="BA115" s="38"/>
      <c r="BB115" s="38"/>
      <c r="BC115" s="38" t="s">
        <v>62</v>
      </c>
      <c r="BD115" s="38" t="s">
        <v>1286</v>
      </c>
      <c r="BE115" s="38"/>
      <c r="BF115" s="38"/>
      <c r="BG115" s="38"/>
      <c r="BH115" s="38"/>
      <c r="BI115" s="38"/>
      <c r="BJ115" s="38"/>
      <c r="BK115" s="38" t="s">
        <v>1293</v>
      </c>
      <c r="BL115" s="38"/>
    </row>
    <row r="116" spans="1:511" ht="69" customHeight="1" x14ac:dyDescent="0.25">
      <c r="A116" s="4" t="s">
        <v>1013</v>
      </c>
      <c r="B116" s="57" t="s">
        <v>278</v>
      </c>
      <c r="C116" s="38" t="str">
        <f t="shared" si="6"/>
        <v>URF2022_125_Diseñar y ejecutar las estrategias de comunicaciones definidas por los procesos de la Entidad, segundo cuatrimestre</v>
      </c>
      <c r="D116" s="78" t="s">
        <v>274</v>
      </c>
      <c r="E116" s="58" t="s">
        <v>275</v>
      </c>
      <c r="F116" s="45" t="s">
        <v>98</v>
      </c>
      <c r="G116" s="45" t="s">
        <v>99</v>
      </c>
      <c r="H116" s="45" t="s">
        <v>276</v>
      </c>
      <c r="I116" s="54">
        <v>44683</v>
      </c>
      <c r="J116" s="54">
        <v>44804</v>
      </c>
      <c r="K116" s="55">
        <f t="shared" si="15"/>
        <v>121</v>
      </c>
      <c r="L116" s="45" t="s">
        <v>76</v>
      </c>
      <c r="M116" s="45" t="s">
        <v>77</v>
      </c>
      <c r="N116" s="45" t="s">
        <v>277</v>
      </c>
      <c r="O116" s="45" t="s">
        <v>79</v>
      </c>
      <c r="P116" s="45" t="s">
        <v>134</v>
      </c>
      <c r="Q116" s="38" t="s">
        <v>9</v>
      </c>
      <c r="R116" s="38"/>
      <c r="S116" s="38" t="s">
        <v>32</v>
      </c>
      <c r="T116" s="45"/>
      <c r="U116" s="38"/>
      <c r="V116" s="38"/>
      <c r="W116" s="38"/>
      <c r="X116" s="38"/>
      <c r="Y116" s="38"/>
      <c r="Z116" s="38"/>
      <c r="AA116" s="38"/>
      <c r="AB116" s="38"/>
      <c r="AC116" s="38"/>
      <c r="AD116" s="38" t="s">
        <v>81</v>
      </c>
      <c r="AE116" s="38" t="s">
        <v>82</v>
      </c>
      <c r="AF116" s="38"/>
      <c r="AG116" s="38"/>
      <c r="AH116" s="38"/>
      <c r="AI116" s="38"/>
      <c r="AJ116" s="38"/>
      <c r="AK116" s="38"/>
      <c r="AL116" s="38" t="s">
        <v>11</v>
      </c>
      <c r="AM116" s="38"/>
      <c r="AN116" s="38"/>
      <c r="AO116" s="38"/>
      <c r="AP116" s="38"/>
      <c r="AQ116" s="38"/>
      <c r="AR116" s="38"/>
      <c r="AS116" s="38"/>
      <c r="AT116" s="38"/>
      <c r="AU116" s="38"/>
      <c r="AV116" s="38"/>
      <c r="AW116" s="38"/>
      <c r="AX116" s="38"/>
      <c r="AY116" s="38"/>
      <c r="AZ116" s="38"/>
      <c r="BA116" s="38"/>
      <c r="BB116" s="38"/>
      <c r="BC116" s="38" t="s">
        <v>62</v>
      </c>
      <c r="BD116" s="38" t="s">
        <v>1286</v>
      </c>
      <c r="BE116" s="38"/>
      <c r="BF116" s="38"/>
      <c r="BG116" s="38"/>
      <c r="BH116" s="38"/>
      <c r="BI116" s="38"/>
      <c r="BJ116" s="38"/>
      <c r="BK116" s="38" t="s">
        <v>1293</v>
      </c>
      <c r="BL116" s="38"/>
    </row>
    <row r="117" spans="1:511" ht="69" customHeight="1" x14ac:dyDescent="0.25">
      <c r="A117" s="4" t="s">
        <v>1014</v>
      </c>
      <c r="B117" s="57" t="s">
        <v>279</v>
      </c>
      <c r="C117" s="38" t="str">
        <f t="shared" si="6"/>
        <v>URF2022_126_Diseñar y ejecutar las estrategias de comunicaciones definidas por los procesos de la Entidad, tercer cuatrimestre</v>
      </c>
      <c r="D117" s="78" t="s">
        <v>274</v>
      </c>
      <c r="E117" s="58" t="s">
        <v>275</v>
      </c>
      <c r="F117" s="45" t="s">
        <v>98</v>
      </c>
      <c r="G117" s="45" t="s">
        <v>99</v>
      </c>
      <c r="H117" s="45" t="s">
        <v>276</v>
      </c>
      <c r="I117" s="54">
        <v>44805</v>
      </c>
      <c r="J117" s="54">
        <v>44925</v>
      </c>
      <c r="K117" s="55">
        <f t="shared" si="15"/>
        <v>120</v>
      </c>
      <c r="L117" s="45" t="s">
        <v>76</v>
      </c>
      <c r="M117" s="45" t="s">
        <v>77</v>
      </c>
      <c r="N117" s="45" t="s">
        <v>277</v>
      </c>
      <c r="O117" s="45" t="s">
        <v>79</v>
      </c>
      <c r="P117" s="45" t="s">
        <v>134</v>
      </c>
      <c r="Q117" s="38" t="s">
        <v>9</v>
      </c>
      <c r="R117" s="38"/>
      <c r="S117" s="38" t="s">
        <v>32</v>
      </c>
      <c r="T117" s="38"/>
      <c r="U117" s="45"/>
      <c r="V117" s="38"/>
      <c r="W117" s="38"/>
      <c r="X117" s="38"/>
      <c r="Y117" s="38"/>
      <c r="Z117" s="38"/>
      <c r="AA117" s="38"/>
      <c r="AB117" s="38"/>
      <c r="AC117" s="38"/>
      <c r="AD117" s="38" t="s">
        <v>81</v>
      </c>
      <c r="AE117" s="38" t="s">
        <v>82</v>
      </c>
      <c r="AF117" s="38" t="s">
        <v>280</v>
      </c>
      <c r="AG117" s="38"/>
      <c r="AH117" s="38"/>
      <c r="AI117" s="38"/>
      <c r="AJ117" s="38"/>
      <c r="AK117" s="38"/>
      <c r="AL117" s="38" t="s">
        <v>11</v>
      </c>
      <c r="AM117" s="38"/>
      <c r="AN117" s="38"/>
      <c r="AO117" s="38"/>
      <c r="AP117" s="38"/>
      <c r="AQ117" s="38"/>
      <c r="AR117" s="38"/>
      <c r="AS117" s="38"/>
      <c r="AT117" s="38"/>
      <c r="AU117" s="38"/>
      <c r="AV117" s="38"/>
      <c r="AW117" s="38"/>
      <c r="AX117" s="38"/>
      <c r="AY117" s="38"/>
      <c r="AZ117" s="38"/>
      <c r="BA117" s="38"/>
      <c r="BB117" s="38"/>
      <c r="BC117" s="38" t="s">
        <v>62</v>
      </c>
      <c r="BD117" s="38" t="s">
        <v>1286</v>
      </c>
      <c r="BE117" s="38"/>
      <c r="BF117" s="38"/>
      <c r="BG117" s="38"/>
      <c r="BH117" s="38"/>
      <c r="BI117" s="38"/>
      <c r="BJ117" s="38"/>
      <c r="BK117" s="38" t="s">
        <v>1293</v>
      </c>
      <c r="BL117" s="38"/>
    </row>
    <row r="118" spans="1:511" s="2" customFormat="1" ht="69" hidden="1" customHeight="1" x14ac:dyDescent="0.25">
      <c r="A118" s="97" t="s">
        <v>1015</v>
      </c>
      <c r="B118" s="38" t="s">
        <v>281</v>
      </c>
      <c r="C118" s="96" t="str">
        <f t="shared" si="6"/>
        <v>URF2022_127_Ejecutar las actividades del Programa de Gestión Documental - Primer Cuatrimestre</v>
      </c>
      <c r="D118" s="98" t="s">
        <v>282</v>
      </c>
      <c r="E118" s="96" t="s">
        <v>283</v>
      </c>
      <c r="F118" s="96" t="s">
        <v>121</v>
      </c>
      <c r="G118" s="96" t="s">
        <v>1291</v>
      </c>
      <c r="H118" s="96"/>
      <c r="I118" s="99">
        <v>44593</v>
      </c>
      <c r="J118" s="99">
        <v>44708</v>
      </c>
      <c r="K118" s="100">
        <f>J118-I118</f>
        <v>115</v>
      </c>
      <c r="L118" s="96" t="s">
        <v>76</v>
      </c>
      <c r="M118" s="96" t="s">
        <v>77</v>
      </c>
      <c r="N118" s="101" t="s">
        <v>284</v>
      </c>
      <c r="O118" s="96" t="s">
        <v>79</v>
      </c>
      <c r="P118" s="96" t="s">
        <v>134</v>
      </c>
      <c r="Q118" s="96" t="s">
        <v>9</v>
      </c>
      <c r="R118" s="96"/>
      <c r="S118" s="96" t="s">
        <v>32</v>
      </c>
      <c r="T118" s="96" t="s">
        <v>33</v>
      </c>
      <c r="U118" s="96" t="s">
        <v>34</v>
      </c>
      <c r="V118" s="96"/>
      <c r="W118" s="96"/>
      <c r="X118" s="96"/>
      <c r="Y118" s="96"/>
      <c r="Z118" s="96"/>
      <c r="AA118" s="96"/>
      <c r="AB118" s="96"/>
      <c r="AC118" s="96"/>
      <c r="AD118" s="96" t="s">
        <v>135</v>
      </c>
      <c r="AE118" s="96" t="s">
        <v>285</v>
      </c>
      <c r="AF118" s="96" t="s">
        <v>44</v>
      </c>
      <c r="AG118" s="96"/>
      <c r="AH118" s="96" t="s">
        <v>46</v>
      </c>
      <c r="AI118" s="96"/>
      <c r="AJ118" s="96"/>
      <c r="AK118" s="96"/>
      <c r="AL118" s="96" t="s">
        <v>11</v>
      </c>
      <c r="AM118" s="96"/>
      <c r="AN118" s="96" t="s">
        <v>13</v>
      </c>
      <c r="AO118" s="96"/>
      <c r="AP118" s="96"/>
      <c r="AQ118" s="96"/>
      <c r="AR118" s="96"/>
      <c r="AS118" s="96"/>
      <c r="AT118" s="96"/>
      <c r="AU118" s="96"/>
      <c r="AV118" s="96"/>
      <c r="AW118" s="96" t="s">
        <v>56</v>
      </c>
      <c r="AX118" s="96"/>
      <c r="AY118" s="96"/>
      <c r="AZ118" s="96"/>
      <c r="BA118" s="96"/>
      <c r="BB118" s="96"/>
      <c r="BC118" s="96"/>
      <c r="BD118" s="96"/>
      <c r="BE118" s="96"/>
      <c r="BF118" s="96"/>
      <c r="BG118" s="96" t="s">
        <v>65</v>
      </c>
      <c r="BH118" s="96"/>
      <c r="BI118" s="96"/>
      <c r="BJ118" s="96"/>
      <c r="BK118" s="96" t="s">
        <v>1304</v>
      </c>
      <c r="BL118" s="98" t="s">
        <v>1305</v>
      </c>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row>
    <row r="119" spans="1:511" s="2" customFormat="1" ht="69" customHeight="1" x14ac:dyDescent="0.25">
      <c r="A119" s="4" t="s">
        <v>1016</v>
      </c>
      <c r="B119" s="38" t="s">
        <v>286</v>
      </c>
      <c r="C119" s="38" t="str">
        <f t="shared" si="6"/>
        <v>URF2022_128_Ejecutar las actividades del Programa de Gestión Documental - Segundo Cuatrimestre</v>
      </c>
      <c r="D119" s="39" t="s">
        <v>287</v>
      </c>
      <c r="E119" s="38" t="s">
        <v>283</v>
      </c>
      <c r="F119" s="38" t="s">
        <v>121</v>
      </c>
      <c r="G119" s="38" t="s">
        <v>1291</v>
      </c>
      <c r="H119" s="38"/>
      <c r="I119" s="41">
        <v>44714</v>
      </c>
      <c r="J119" s="41">
        <v>44827</v>
      </c>
      <c r="K119" s="42">
        <f t="shared" ref="K119:K138" si="16">J119-I119</f>
        <v>113</v>
      </c>
      <c r="L119" s="38" t="s">
        <v>76</v>
      </c>
      <c r="M119" s="38" t="s">
        <v>77</v>
      </c>
      <c r="N119" s="43" t="s">
        <v>284</v>
      </c>
      <c r="O119" s="38" t="s">
        <v>79</v>
      </c>
      <c r="P119" s="38" t="s">
        <v>134</v>
      </c>
      <c r="Q119" s="38" t="s">
        <v>9</v>
      </c>
      <c r="R119" s="38"/>
      <c r="S119" s="38" t="s">
        <v>32</v>
      </c>
      <c r="T119" s="38" t="s">
        <v>33</v>
      </c>
      <c r="U119" s="38" t="s">
        <v>34</v>
      </c>
      <c r="V119" s="38"/>
      <c r="W119" s="38"/>
      <c r="X119" s="38"/>
      <c r="Y119" s="38"/>
      <c r="Z119" s="38"/>
      <c r="AA119" s="38"/>
      <c r="AB119" s="38"/>
      <c r="AC119" s="38"/>
      <c r="AD119" s="38" t="s">
        <v>135</v>
      </c>
      <c r="AE119" s="38" t="s">
        <v>285</v>
      </c>
      <c r="AF119" s="38" t="s">
        <v>44</v>
      </c>
      <c r="AG119" s="38"/>
      <c r="AH119" s="38" t="s">
        <v>46</v>
      </c>
      <c r="AI119" s="38"/>
      <c r="AJ119" s="38"/>
      <c r="AK119" s="38"/>
      <c r="AL119" s="38" t="s">
        <v>11</v>
      </c>
      <c r="AM119" s="38"/>
      <c r="AN119" s="38" t="s">
        <v>13</v>
      </c>
      <c r="AO119" s="38"/>
      <c r="AP119" s="38"/>
      <c r="AQ119" s="38"/>
      <c r="AR119" s="38"/>
      <c r="AS119" s="38"/>
      <c r="AT119" s="38"/>
      <c r="AU119" s="38"/>
      <c r="AV119" s="38"/>
      <c r="AW119" s="38" t="s">
        <v>56</v>
      </c>
      <c r="AX119" s="38"/>
      <c r="AY119" s="38"/>
      <c r="AZ119" s="38"/>
      <c r="BA119" s="38"/>
      <c r="BB119" s="38"/>
      <c r="BC119" s="38"/>
      <c r="BD119" s="38"/>
      <c r="BE119" s="38"/>
      <c r="BF119" s="38"/>
      <c r="BG119" s="38" t="s">
        <v>65</v>
      </c>
      <c r="BH119" s="38"/>
      <c r="BI119" s="38"/>
      <c r="BJ119" s="38"/>
      <c r="BK119" s="38" t="s">
        <v>1293</v>
      </c>
      <c r="BL119" s="38"/>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row>
    <row r="120" spans="1:511" s="2" customFormat="1" ht="69" customHeight="1" x14ac:dyDescent="0.25">
      <c r="A120" s="4" t="s">
        <v>1017</v>
      </c>
      <c r="B120" s="38" t="s">
        <v>288</v>
      </c>
      <c r="C120" s="38" t="str">
        <f t="shared" si="6"/>
        <v>URF2022_129_Ejecutar las actividades del Programa de Gestión Documental - Tercer Cuatrimestre</v>
      </c>
      <c r="D120" s="39" t="s">
        <v>289</v>
      </c>
      <c r="E120" s="38" t="s">
        <v>283</v>
      </c>
      <c r="F120" s="38" t="s">
        <v>121</v>
      </c>
      <c r="G120" s="38" t="s">
        <v>1291</v>
      </c>
      <c r="H120" s="38"/>
      <c r="I120" s="41">
        <v>44837</v>
      </c>
      <c r="J120" s="41">
        <v>44946</v>
      </c>
      <c r="K120" s="42">
        <f t="shared" si="16"/>
        <v>109</v>
      </c>
      <c r="L120" s="38" t="s">
        <v>76</v>
      </c>
      <c r="M120" s="38" t="s">
        <v>77</v>
      </c>
      <c r="N120" s="43" t="s">
        <v>284</v>
      </c>
      <c r="O120" s="38" t="s">
        <v>79</v>
      </c>
      <c r="P120" s="38" t="s">
        <v>134</v>
      </c>
      <c r="Q120" s="38" t="s">
        <v>9</v>
      </c>
      <c r="R120" s="38"/>
      <c r="S120" s="38" t="s">
        <v>32</v>
      </c>
      <c r="T120" s="38" t="s">
        <v>33</v>
      </c>
      <c r="U120" s="38" t="s">
        <v>34</v>
      </c>
      <c r="V120" s="38"/>
      <c r="W120" s="38"/>
      <c r="X120" s="38"/>
      <c r="Y120" s="38"/>
      <c r="Z120" s="38"/>
      <c r="AA120" s="38"/>
      <c r="AB120" s="38"/>
      <c r="AC120" s="38"/>
      <c r="AD120" s="38" t="s">
        <v>135</v>
      </c>
      <c r="AE120" s="38" t="s">
        <v>285</v>
      </c>
      <c r="AF120" s="38" t="s">
        <v>44</v>
      </c>
      <c r="AG120" s="38"/>
      <c r="AH120" s="38" t="s">
        <v>46</v>
      </c>
      <c r="AI120" s="38"/>
      <c r="AJ120" s="38"/>
      <c r="AK120" s="38"/>
      <c r="AL120" s="38" t="s">
        <v>11</v>
      </c>
      <c r="AM120" s="38"/>
      <c r="AN120" s="38" t="s">
        <v>13</v>
      </c>
      <c r="AO120" s="38"/>
      <c r="AP120" s="38"/>
      <c r="AQ120" s="38"/>
      <c r="AR120" s="38"/>
      <c r="AS120" s="38"/>
      <c r="AT120" s="38"/>
      <c r="AU120" s="38"/>
      <c r="AV120" s="38"/>
      <c r="AW120" s="38" t="s">
        <v>56</v>
      </c>
      <c r="AX120" s="38"/>
      <c r="AY120" s="38"/>
      <c r="AZ120" s="38"/>
      <c r="BA120" s="38"/>
      <c r="BB120" s="38"/>
      <c r="BC120" s="38"/>
      <c r="BD120" s="38"/>
      <c r="BE120" s="38"/>
      <c r="BF120" s="38"/>
      <c r="BG120" s="38" t="s">
        <v>65</v>
      </c>
      <c r="BH120" s="38"/>
      <c r="BI120" s="38"/>
      <c r="BJ120" s="38"/>
      <c r="BK120" s="38" t="s">
        <v>1293</v>
      </c>
      <c r="BL120" s="38"/>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row>
    <row r="121" spans="1:511" s="2" customFormat="1" ht="69" hidden="1" customHeight="1" x14ac:dyDescent="0.25">
      <c r="A121" s="97" t="s">
        <v>1018</v>
      </c>
      <c r="B121" s="38" t="s">
        <v>290</v>
      </c>
      <c r="C121" s="96" t="str">
        <f t="shared" si="6"/>
        <v>URF2022_130_AplicaR TRD - Primer Semestre</v>
      </c>
      <c r="D121" s="98" t="s">
        <v>291</v>
      </c>
      <c r="E121" s="96" t="s">
        <v>292</v>
      </c>
      <c r="F121" s="96" t="s">
        <v>121</v>
      </c>
      <c r="G121" s="96" t="s">
        <v>1291</v>
      </c>
      <c r="H121" s="96"/>
      <c r="I121" s="99">
        <v>44621</v>
      </c>
      <c r="J121" s="99">
        <v>44742</v>
      </c>
      <c r="K121" s="100">
        <f t="shared" si="16"/>
        <v>121</v>
      </c>
      <c r="L121" s="96" t="s">
        <v>76</v>
      </c>
      <c r="M121" s="96" t="s">
        <v>85</v>
      </c>
      <c r="N121" s="96" t="s">
        <v>293</v>
      </c>
      <c r="O121" s="96" t="s">
        <v>79</v>
      </c>
      <c r="P121" s="96" t="s">
        <v>134</v>
      </c>
      <c r="Q121" s="96" t="s">
        <v>9</v>
      </c>
      <c r="R121" s="96"/>
      <c r="S121" s="96" t="s">
        <v>32</v>
      </c>
      <c r="T121" s="96" t="s">
        <v>33</v>
      </c>
      <c r="U121" s="96" t="s">
        <v>34</v>
      </c>
      <c r="V121" s="96"/>
      <c r="W121" s="96"/>
      <c r="X121" s="96"/>
      <c r="Y121" s="96"/>
      <c r="Z121" s="96"/>
      <c r="AA121" s="96"/>
      <c r="AB121" s="96"/>
      <c r="AC121" s="96"/>
      <c r="AD121" s="96" t="s">
        <v>135</v>
      </c>
      <c r="AE121" s="96" t="s">
        <v>136</v>
      </c>
      <c r="AF121" s="96" t="s">
        <v>44</v>
      </c>
      <c r="AG121" s="96"/>
      <c r="AH121" s="96" t="s">
        <v>46</v>
      </c>
      <c r="AI121" s="96"/>
      <c r="AJ121" s="96"/>
      <c r="AK121" s="96"/>
      <c r="AL121" s="96" t="s">
        <v>11</v>
      </c>
      <c r="AM121" s="96"/>
      <c r="AN121" s="96" t="s">
        <v>13</v>
      </c>
      <c r="AO121" s="96" t="s">
        <v>49</v>
      </c>
      <c r="AP121" s="96"/>
      <c r="AQ121" s="96"/>
      <c r="AR121" s="96"/>
      <c r="AS121" s="96"/>
      <c r="AT121" s="96"/>
      <c r="AU121" s="96"/>
      <c r="AV121" s="96"/>
      <c r="AW121" s="96" t="s">
        <v>56</v>
      </c>
      <c r="AX121" s="96"/>
      <c r="AY121" s="96"/>
      <c r="AZ121" s="96"/>
      <c r="BA121" s="96"/>
      <c r="BB121" s="96"/>
      <c r="BC121" s="96"/>
      <c r="BD121" s="96"/>
      <c r="BE121" s="96"/>
      <c r="BF121" s="96" t="s">
        <v>64</v>
      </c>
      <c r="BG121" s="96" t="s">
        <v>65</v>
      </c>
      <c r="BH121" s="96"/>
      <c r="BI121" s="96" t="s">
        <v>67</v>
      </c>
      <c r="BJ121" s="96"/>
      <c r="BK121" s="96" t="s">
        <v>1304</v>
      </c>
      <c r="BL121" s="98" t="s">
        <v>1305</v>
      </c>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row>
    <row r="122" spans="1:511" s="2" customFormat="1" ht="69" hidden="1" customHeight="1" x14ac:dyDescent="0.25">
      <c r="A122" s="97" t="s">
        <v>1019</v>
      </c>
      <c r="B122" s="38" t="s">
        <v>294</v>
      </c>
      <c r="C122" s="96" t="str">
        <f t="shared" si="6"/>
        <v>URF2022_131_Aplicar TRD - Segundo Semestre</v>
      </c>
      <c r="D122" s="98" t="s">
        <v>291</v>
      </c>
      <c r="E122" s="96" t="s">
        <v>292</v>
      </c>
      <c r="F122" s="96" t="s">
        <v>121</v>
      </c>
      <c r="G122" s="96" t="s">
        <v>1291</v>
      </c>
      <c r="H122" s="96"/>
      <c r="I122" s="99">
        <v>44774</v>
      </c>
      <c r="J122" s="99">
        <v>44895</v>
      </c>
      <c r="K122" s="100">
        <f t="shared" si="16"/>
        <v>121</v>
      </c>
      <c r="L122" s="96" t="s">
        <v>76</v>
      </c>
      <c r="M122" s="96" t="s">
        <v>85</v>
      </c>
      <c r="N122" s="96" t="s">
        <v>293</v>
      </c>
      <c r="O122" s="96" t="s">
        <v>79</v>
      </c>
      <c r="P122" s="96" t="s">
        <v>134</v>
      </c>
      <c r="Q122" s="96" t="s">
        <v>9</v>
      </c>
      <c r="R122" s="96"/>
      <c r="S122" s="96" t="s">
        <v>32</v>
      </c>
      <c r="T122" s="96" t="s">
        <v>33</v>
      </c>
      <c r="U122" s="96" t="s">
        <v>34</v>
      </c>
      <c r="V122" s="96"/>
      <c r="W122" s="96"/>
      <c r="X122" s="96"/>
      <c r="Y122" s="96"/>
      <c r="Z122" s="96"/>
      <c r="AA122" s="96"/>
      <c r="AB122" s="96"/>
      <c r="AC122" s="96"/>
      <c r="AD122" s="96" t="s">
        <v>135</v>
      </c>
      <c r="AE122" s="96" t="s">
        <v>136</v>
      </c>
      <c r="AF122" s="96" t="s">
        <v>44</v>
      </c>
      <c r="AG122" s="96"/>
      <c r="AH122" s="96" t="s">
        <v>46</v>
      </c>
      <c r="AI122" s="96"/>
      <c r="AJ122" s="96"/>
      <c r="AK122" s="96"/>
      <c r="AL122" s="96" t="s">
        <v>11</v>
      </c>
      <c r="AM122" s="96"/>
      <c r="AN122" s="96" t="s">
        <v>13</v>
      </c>
      <c r="AO122" s="96" t="s">
        <v>49</v>
      </c>
      <c r="AP122" s="96"/>
      <c r="AQ122" s="96"/>
      <c r="AR122" s="96"/>
      <c r="AS122" s="96"/>
      <c r="AT122" s="96"/>
      <c r="AU122" s="96"/>
      <c r="AV122" s="96"/>
      <c r="AW122" s="96" t="s">
        <v>56</v>
      </c>
      <c r="AX122" s="96"/>
      <c r="AY122" s="96"/>
      <c r="AZ122" s="96"/>
      <c r="BA122" s="96"/>
      <c r="BB122" s="96"/>
      <c r="BC122" s="96"/>
      <c r="BD122" s="96"/>
      <c r="BE122" s="96"/>
      <c r="BF122" s="96" t="s">
        <v>64</v>
      </c>
      <c r="BG122" s="96" t="s">
        <v>65</v>
      </c>
      <c r="BH122" s="96"/>
      <c r="BI122" s="96" t="s">
        <v>67</v>
      </c>
      <c r="BJ122" s="96"/>
      <c r="BK122" s="96" t="s">
        <v>1304</v>
      </c>
      <c r="BL122" s="98" t="s">
        <v>1305</v>
      </c>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row>
    <row r="123" spans="1:511" ht="69" customHeight="1" x14ac:dyDescent="0.25">
      <c r="A123" s="4" t="s">
        <v>1020</v>
      </c>
      <c r="B123" s="59" t="s">
        <v>295</v>
      </c>
      <c r="C123" s="38" t="str">
        <f t="shared" si="6"/>
        <v>URF2022_132_Generar Informe de Atención al Ciudadano_Primer Trimestre</v>
      </c>
      <c r="D123" s="60" t="s">
        <v>296</v>
      </c>
      <c r="E123" s="44" t="s">
        <v>297</v>
      </c>
      <c r="F123" s="38" t="s">
        <v>1300</v>
      </c>
      <c r="G123" s="38" t="s">
        <v>1299</v>
      </c>
      <c r="H123" s="38"/>
      <c r="I123" s="41">
        <v>44564</v>
      </c>
      <c r="J123" s="41">
        <v>44676</v>
      </c>
      <c r="K123" s="42">
        <f t="shared" si="16"/>
        <v>112</v>
      </c>
      <c r="L123" s="38" t="s">
        <v>76</v>
      </c>
      <c r="M123" s="38" t="s">
        <v>77</v>
      </c>
      <c r="N123" s="43" t="s">
        <v>298</v>
      </c>
      <c r="O123" s="38" t="s">
        <v>79</v>
      </c>
      <c r="P123" s="38" t="s">
        <v>80</v>
      </c>
      <c r="Q123" s="38" t="s">
        <v>9</v>
      </c>
      <c r="R123" s="38"/>
      <c r="S123" s="38" t="s">
        <v>32</v>
      </c>
      <c r="T123" s="38" t="s">
        <v>33</v>
      </c>
      <c r="U123" s="38"/>
      <c r="V123" s="38"/>
      <c r="W123" s="38"/>
      <c r="X123" s="38"/>
      <c r="Y123" s="38"/>
      <c r="Z123" s="38"/>
      <c r="AA123" s="38"/>
      <c r="AB123" s="38"/>
      <c r="AC123" s="38"/>
      <c r="AD123" s="38" t="s">
        <v>135</v>
      </c>
      <c r="AE123" s="38" t="s">
        <v>285</v>
      </c>
      <c r="AF123" s="38"/>
      <c r="AG123" s="38"/>
      <c r="AH123" s="38"/>
      <c r="AI123" s="38"/>
      <c r="AJ123" s="38"/>
      <c r="AK123" s="38"/>
      <c r="AL123" s="38" t="s">
        <v>11</v>
      </c>
      <c r="AM123" s="38"/>
      <c r="AN123" s="38" t="s">
        <v>13</v>
      </c>
      <c r="AO123" s="38"/>
      <c r="AP123" s="38"/>
      <c r="AQ123" s="38"/>
      <c r="AR123" s="38"/>
      <c r="AS123" s="38"/>
      <c r="AT123" s="38"/>
      <c r="AU123" s="38"/>
      <c r="AV123" s="38"/>
      <c r="AW123" s="38"/>
      <c r="AX123" s="38"/>
      <c r="AY123" s="38"/>
      <c r="AZ123" s="38"/>
      <c r="BA123" s="38" t="s">
        <v>60</v>
      </c>
      <c r="BB123" s="38"/>
      <c r="BC123" s="38"/>
      <c r="BD123" s="38"/>
      <c r="BE123" s="38"/>
      <c r="BF123" s="38" t="s">
        <v>64</v>
      </c>
      <c r="BG123" s="38" t="s">
        <v>65</v>
      </c>
      <c r="BH123" s="38"/>
      <c r="BI123" s="38"/>
      <c r="BJ123" s="38"/>
      <c r="BK123" s="38" t="s">
        <v>1293</v>
      </c>
      <c r="BL123" s="38"/>
    </row>
    <row r="124" spans="1:511" ht="69" customHeight="1" x14ac:dyDescent="0.25">
      <c r="A124" s="4" t="s">
        <v>1021</v>
      </c>
      <c r="B124" s="59" t="s">
        <v>299</v>
      </c>
      <c r="C124" s="38" t="str">
        <f t="shared" si="6"/>
        <v>URF2022_133_Generar Informe de Atención al Ciudadano_Segundo Trimestre</v>
      </c>
      <c r="D124" s="60" t="s">
        <v>296</v>
      </c>
      <c r="E124" s="44" t="s">
        <v>297</v>
      </c>
      <c r="F124" s="38" t="s">
        <v>1300</v>
      </c>
      <c r="G124" s="38" t="s">
        <v>1299</v>
      </c>
      <c r="H124" s="38"/>
      <c r="I124" s="41">
        <v>44652</v>
      </c>
      <c r="J124" s="41">
        <v>44767</v>
      </c>
      <c r="K124" s="42">
        <f t="shared" si="16"/>
        <v>115</v>
      </c>
      <c r="L124" s="38" t="s">
        <v>76</v>
      </c>
      <c r="M124" s="38" t="s">
        <v>77</v>
      </c>
      <c r="N124" s="43" t="s">
        <v>298</v>
      </c>
      <c r="O124" s="38" t="s">
        <v>79</v>
      </c>
      <c r="P124" s="38" t="s">
        <v>80</v>
      </c>
      <c r="Q124" s="38" t="s">
        <v>9</v>
      </c>
      <c r="R124" s="38"/>
      <c r="S124" s="38" t="s">
        <v>32</v>
      </c>
      <c r="T124" s="38" t="s">
        <v>33</v>
      </c>
      <c r="U124" s="38"/>
      <c r="V124" s="38"/>
      <c r="W124" s="38"/>
      <c r="X124" s="38"/>
      <c r="Y124" s="38"/>
      <c r="Z124" s="38"/>
      <c r="AA124" s="38"/>
      <c r="AB124" s="38"/>
      <c r="AC124" s="38"/>
      <c r="AD124" s="38" t="s">
        <v>135</v>
      </c>
      <c r="AE124" s="38" t="s">
        <v>285</v>
      </c>
      <c r="AF124" s="38"/>
      <c r="AG124" s="38"/>
      <c r="AH124" s="38"/>
      <c r="AI124" s="38"/>
      <c r="AJ124" s="38"/>
      <c r="AK124" s="38"/>
      <c r="AL124" s="38" t="s">
        <v>11</v>
      </c>
      <c r="AM124" s="38"/>
      <c r="AN124" s="38" t="s">
        <v>13</v>
      </c>
      <c r="AO124" s="38"/>
      <c r="AP124" s="38"/>
      <c r="AQ124" s="38"/>
      <c r="AR124" s="38"/>
      <c r="AS124" s="38"/>
      <c r="AT124" s="38"/>
      <c r="AU124" s="38"/>
      <c r="AV124" s="38"/>
      <c r="AW124" s="38"/>
      <c r="AX124" s="38"/>
      <c r="AY124" s="38"/>
      <c r="AZ124" s="38"/>
      <c r="BA124" s="38" t="s">
        <v>60</v>
      </c>
      <c r="BB124" s="38"/>
      <c r="BC124" s="38"/>
      <c r="BD124" s="38"/>
      <c r="BE124" s="38"/>
      <c r="BF124" s="38" t="s">
        <v>64</v>
      </c>
      <c r="BG124" s="38" t="s">
        <v>65</v>
      </c>
      <c r="BH124" s="38"/>
      <c r="BI124" s="38"/>
      <c r="BJ124" s="38"/>
      <c r="BK124" s="38" t="s">
        <v>1293</v>
      </c>
      <c r="BL124" s="38"/>
    </row>
    <row r="125" spans="1:511" ht="69" customHeight="1" x14ac:dyDescent="0.25">
      <c r="A125" s="4" t="s">
        <v>1022</v>
      </c>
      <c r="B125" s="59" t="s">
        <v>300</v>
      </c>
      <c r="C125" s="38" t="str">
        <f t="shared" ref="C125:C188" si="17">CONCATENATE(A125,"_",B125)</f>
        <v>URF2022_134_Generar Informe de Atención al Ciudadano_Tercer Trimestre</v>
      </c>
      <c r="D125" s="60" t="s">
        <v>296</v>
      </c>
      <c r="E125" s="44" t="s">
        <v>297</v>
      </c>
      <c r="F125" s="38" t="s">
        <v>1300</v>
      </c>
      <c r="G125" s="38" t="s">
        <v>1299</v>
      </c>
      <c r="H125" s="38"/>
      <c r="I125" s="41">
        <v>44743</v>
      </c>
      <c r="J125" s="41">
        <v>44858</v>
      </c>
      <c r="K125" s="42">
        <f t="shared" si="16"/>
        <v>115</v>
      </c>
      <c r="L125" s="38" t="s">
        <v>76</v>
      </c>
      <c r="M125" s="38" t="s">
        <v>77</v>
      </c>
      <c r="N125" s="43" t="s">
        <v>298</v>
      </c>
      <c r="O125" s="38" t="s">
        <v>79</v>
      </c>
      <c r="P125" s="38" t="s">
        <v>80</v>
      </c>
      <c r="Q125" s="38" t="s">
        <v>9</v>
      </c>
      <c r="R125" s="38"/>
      <c r="S125" s="38" t="s">
        <v>32</v>
      </c>
      <c r="T125" s="38" t="s">
        <v>33</v>
      </c>
      <c r="U125" s="38"/>
      <c r="V125" s="38"/>
      <c r="W125" s="38"/>
      <c r="X125" s="38"/>
      <c r="Y125" s="38"/>
      <c r="Z125" s="38"/>
      <c r="AA125" s="38"/>
      <c r="AB125" s="38"/>
      <c r="AC125" s="38"/>
      <c r="AD125" s="38" t="s">
        <v>135</v>
      </c>
      <c r="AE125" s="38" t="s">
        <v>285</v>
      </c>
      <c r="AF125" s="38"/>
      <c r="AG125" s="38"/>
      <c r="AH125" s="38"/>
      <c r="AI125" s="38"/>
      <c r="AJ125" s="38"/>
      <c r="AK125" s="38"/>
      <c r="AL125" s="38" t="s">
        <v>11</v>
      </c>
      <c r="AM125" s="38"/>
      <c r="AN125" s="38" t="s">
        <v>13</v>
      </c>
      <c r="AO125" s="38"/>
      <c r="AP125" s="38"/>
      <c r="AQ125" s="38"/>
      <c r="AR125" s="38"/>
      <c r="AS125" s="38"/>
      <c r="AT125" s="38"/>
      <c r="AU125" s="38"/>
      <c r="AV125" s="38"/>
      <c r="AW125" s="38"/>
      <c r="AX125" s="38"/>
      <c r="AY125" s="38"/>
      <c r="AZ125" s="38"/>
      <c r="BA125" s="38" t="s">
        <v>60</v>
      </c>
      <c r="BB125" s="38"/>
      <c r="BC125" s="38"/>
      <c r="BD125" s="38"/>
      <c r="BE125" s="38"/>
      <c r="BF125" s="38" t="s">
        <v>64</v>
      </c>
      <c r="BG125" s="38" t="s">
        <v>65</v>
      </c>
      <c r="BH125" s="38"/>
      <c r="BI125" s="38"/>
      <c r="BJ125" s="38"/>
      <c r="BK125" s="38" t="s">
        <v>1293</v>
      </c>
      <c r="BL125" s="38"/>
    </row>
    <row r="126" spans="1:511" ht="69" customHeight="1" x14ac:dyDescent="0.25">
      <c r="A126" s="4" t="s">
        <v>1023</v>
      </c>
      <c r="B126" s="59" t="s">
        <v>301</v>
      </c>
      <c r="C126" s="38" t="str">
        <f t="shared" si="17"/>
        <v>URF2022_135_Generar Informe de Atención al Ciudadano_Cuarto Trimestre</v>
      </c>
      <c r="D126" s="60" t="s">
        <v>296</v>
      </c>
      <c r="E126" s="44" t="s">
        <v>297</v>
      </c>
      <c r="F126" s="38" t="s">
        <v>1300</v>
      </c>
      <c r="G126" s="38" t="s">
        <v>1299</v>
      </c>
      <c r="H126" s="38"/>
      <c r="I126" s="41">
        <v>44837</v>
      </c>
      <c r="J126" s="41">
        <v>44946</v>
      </c>
      <c r="K126" s="42">
        <f t="shared" si="16"/>
        <v>109</v>
      </c>
      <c r="L126" s="38" t="s">
        <v>76</v>
      </c>
      <c r="M126" s="38" t="s">
        <v>77</v>
      </c>
      <c r="N126" s="43" t="s">
        <v>298</v>
      </c>
      <c r="O126" s="38" t="s">
        <v>79</v>
      </c>
      <c r="P126" s="38" t="s">
        <v>80</v>
      </c>
      <c r="Q126" s="38" t="s">
        <v>9</v>
      </c>
      <c r="R126" s="38"/>
      <c r="S126" s="38" t="s">
        <v>32</v>
      </c>
      <c r="T126" s="38" t="s">
        <v>33</v>
      </c>
      <c r="U126" s="38"/>
      <c r="V126" s="38"/>
      <c r="W126" s="38"/>
      <c r="X126" s="38"/>
      <c r="Y126" s="38"/>
      <c r="Z126" s="38"/>
      <c r="AA126" s="38"/>
      <c r="AB126" s="38"/>
      <c r="AC126" s="38"/>
      <c r="AD126" s="38" t="s">
        <v>135</v>
      </c>
      <c r="AE126" s="38" t="s">
        <v>285</v>
      </c>
      <c r="AF126" s="38"/>
      <c r="AG126" s="38"/>
      <c r="AH126" s="38"/>
      <c r="AI126" s="38"/>
      <c r="AJ126" s="38"/>
      <c r="AK126" s="38"/>
      <c r="AL126" s="38" t="s">
        <v>11</v>
      </c>
      <c r="AM126" s="38"/>
      <c r="AN126" s="38" t="s">
        <v>13</v>
      </c>
      <c r="AO126" s="38"/>
      <c r="AP126" s="38"/>
      <c r="AQ126" s="38"/>
      <c r="AR126" s="38"/>
      <c r="AS126" s="38"/>
      <c r="AT126" s="38"/>
      <c r="AU126" s="38"/>
      <c r="AV126" s="38"/>
      <c r="AW126" s="38"/>
      <c r="AX126" s="38"/>
      <c r="AY126" s="38"/>
      <c r="AZ126" s="38"/>
      <c r="BA126" s="38" t="s">
        <v>60</v>
      </c>
      <c r="BB126" s="38"/>
      <c r="BC126" s="38"/>
      <c r="BD126" s="38"/>
      <c r="BE126" s="38"/>
      <c r="BF126" s="38" t="s">
        <v>64</v>
      </c>
      <c r="BG126" s="38" t="s">
        <v>65</v>
      </c>
      <c r="BH126" s="38"/>
      <c r="BI126" s="38"/>
      <c r="BJ126" s="38"/>
      <c r="BK126" s="38" t="s">
        <v>1293</v>
      </c>
      <c r="BL126" s="38"/>
    </row>
    <row r="127" spans="1:511" ht="69" customHeight="1" x14ac:dyDescent="0.25">
      <c r="A127" s="4" t="s">
        <v>1024</v>
      </c>
      <c r="B127" s="38" t="s">
        <v>302</v>
      </c>
      <c r="C127" s="38" t="str">
        <f t="shared" si="17"/>
        <v>URF2022_136_Actualizar el esquema de publicación en articulación con el índice de transparencia</v>
      </c>
      <c r="D127" s="39" t="s">
        <v>303</v>
      </c>
      <c r="E127" s="61" t="s">
        <v>304</v>
      </c>
      <c r="F127" s="38" t="s">
        <v>121</v>
      </c>
      <c r="G127" s="38" t="s">
        <v>1291</v>
      </c>
      <c r="H127" s="38"/>
      <c r="I127" s="41">
        <v>44685</v>
      </c>
      <c r="J127" s="41">
        <v>44833</v>
      </c>
      <c r="K127" s="42">
        <f t="shared" si="16"/>
        <v>148</v>
      </c>
      <c r="L127" s="38" t="s">
        <v>76</v>
      </c>
      <c r="M127" s="38" t="s">
        <v>77</v>
      </c>
      <c r="N127" s="38"/>
      <c r="O127" s="38" t="s">
        <v>79</v>
      </c>
      <c r="P127" s="38" t="s">
        <v>80</v>
      </c>
      <c r="Q127" s="38" t="s">
        <v>9</v>
      </c>
      <c r="R127" s="38"/>
      <c r="S127" s="38" t="s">
        <v>32</v>
      </c>
      <c r="T127" s="38" t="s">
        <v>33</v>
      </c>
      <c r="U127" s="38"/>
      <c r="V127" s="38"/>
      <c r="W127" s="38"/>
      <c r="X127" s="38"/>
      <c r="Y127" s="38"/>
      <c r="Z127" s="38"/>
      <c r="AA127" s="38"/>
      <c r="AB127" s="38"/>
      <c r="AC127" s="38"/>
      <c r="AD127" s="38" t="s">
        <v>135</v>
      </c>
      <c r="AE127" s="38" t="s">
        <v>142</v>
      </c>
      <c r="AF127" s="38"/>
      <c r="AG127" s="38"/>
      <c r="AH127" s="38"/>
      <c r="AI127" s="38"/>
      <c r="AJ127" s="38"/>
      <c r="AK127" s="38"/>
      <c r="AL127" s="38" t="s">
        <v>11</v>
      </c>
      <c r="AM127" s="38"/>
      <c r="AN127" s="38" t="s">
        <v>13</v>
      </c>
      <c r="AO127" s="38"/>
      <c r="AP127" s="38"/>
      <c r="AQ127" s="38"/>
      <c r="AR127" s="38"/>
      <c r="AS127" s="38"/>
      <c r="AT127" s="38"/>
      <c r="AU127" s="38"/>
      <c r="AV127" s="38"/>
      <c r="AW127" s="38"/>
      <c r="AX127" s="38"/>
      <c r="AY127" s="38"/>
      <c r="AZ127" s="38"/>
      <c r="BA127" s="38" t="s">
        <v>60</v>
      </c>
      <c r="BB127" s="38"/>
      <c r="BC127" s="38"/>
      <c r="BD127" s="38"/>
      <c r="BE127" s="38"/>
      <c r="BF127" s="38" t="s">
        <v>64</v>
      </c>
      <c r="BG127" s="38" t="s">
        <v>65</v>
      </c>
      <c r="BH127" s="38"/>
      <c r="BI127" s="38"/>
      <c r="BJ127" s="38"/>
      <c r="BK127" s="38" t="s">
        <v>1293</v>
      </c>
      <c r="BL127" s="38"/>
    </row>
    <row r="128" spans="1:511" s="3" customFormat="1" ht="69" customHeight="1" x14ac:dyDescent="0.25">
      <c r="A128" s="4" t="s">
        <v>1025</v>
      </c>
      <c r="B128" s="38" t="s">
        <v>305</v>
      </c>
      <c r="C128" s="38" t="str">
        <f t="shared" si="17"/>
        <v>URF2022_137_Ejecutar la Estrategia de Sensibilización para fortalecer la cultura de servicio al ciudadano_Primer semestre</v>
      </c>
      <c r="D128" s="39" t="s">
        <v>306</v>
      </c>
      <c r="E128" s="38" t="s">
        <v>307</v>
      </c>
      <c r="F128" s="38" t="s">
        <v>1300</v>
      </c>
      <c r="G128" s="38" t="s">
        <v>1299</v>
      </c>
      <c r="H128" s="38"/>
      <c r="I128" s="41">
        <v>44621</v>
      </c>
      <c r="J128" s="41">
        <v>44742</v>
      </c>
      <c r="K128" s="42">
        <f t="shared" si="16"/>
        <v>121</v>
      </c>
      <c r="L128" s="38" t="s">
        <v>76</v>
      </c>
      <c r="M128" s="38" t="s">
        <v>77</v>
      </c>
      <c r="N128" s="38" t="s">
        <v>308</v>
      </c>
      <c r="O128" s="38" t="s">
        <v>79</v>
      </c>
      <c r="P128" s="38" t="s">
        <v>80</v>
      </c>
      <c r="Q128" s="38" t="s">
        <v>9</v>
      </c>
      <c r="R128" s="38"/>
      <c r="S128" s="38" t="s">
        <v>32</v>
      </c>
      <c r="T128" s="38" t="s">
        <v>33</v>
      </c>
      <c r="U128" s="38"/>
      <c r="V128" s="38"/>
      <c r="W128" s="38"/>
      <c r="X128" s="38"/>
      <c r="Y128" s="38"/>
      <c r="Z128" s="38" t="s">
        <v>39</v>
      </c>
      <c r="AA128" s="38" t="s">
        <v>40</v>
      </c>
      <c r="AB128" s="38"/>
      <c r="AC128" s="38"/>
      <c r="AD128" s="38" t="s">
        <v>309</v>
      </c>
      <c r="AE128" s="38" t="s">
        <v>310</v>
      </c>
      <c r="AF128" s="38"/>
      <c r="AG128" s="38"/>
      <c r="AH128" s="38"/>
      <c r="AI128" s="38"/>
      <c r="AJ128" s="38"/>
      <c r="AK128" s="38"/>
      <c r="AL128" s="38" t="s">
        <v>11</v>
      </c>
      <c r="AM128" s="38"/>
      <c r="AN128" s="38" t="s">
        <v>13</v>
      </c>
      <c r="AO128" s="38"/>
      <c r="AP128" s="38"/>
      <c r="AQ128" s="38"/>
      <c r="AR128" s="38"/>
      <c r="AS128" s="38"/>
      <c r="AT128" s="38"/>
      <c r="AU128" s="38"/>
      <c r="AV128" s="38"/>
      <c r="AW128" s="38"/>
      <c r="AX128" s="38"/>
      <c r="AY128" s="38"/>
      <c r="AZ128" s="38"/>
      <c r="BA128" s="38" t="s">
        <v>60</v>
      </c>
      <c r="BB128" s="38"/>
      <c r="BC128" s="38"/>
      <c r="BD128" s="38"/>
      <c r="BE128" s="38"/>
      <c r="BF128" s="38" t="s">
        <v>64</v>
      </c>
      <c r="BG128" s="38"/>
      <c r="BH128" s="38"/>
      <c r="BI128" s="38"/>
      <c r="BJ128" s="38"/>
      <c r="BK128" s="38" t="s">
        <v>1293</v>
      </c>
      <c r="BL128" s="38"/>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row>
    <row r="129" spans="1:511" ht="69" customHeight="1" x14ac:dyDescent="0.25">
      <c r="A129" s="4" t="s">
        <v>1026</v>
      </c>
      <c r="B129" s="38" t="s">
        <v>311</v>
      </c>
      <c r="C129" s="38" t="str">
        <f t="shared" si="17"/>
        <v>URF2022_138_Ejecutar la Estrategia de Sensibilización para fortalecer la cultura de servicio al ciudadano_Segundo semestre</v>
      </c>
      <c r="D129" s="39" t="s">
        <v>306</v>
      </c>
      <c r="E129" s="38" t="s">
        <v>307</v>
      </c>
      <c r="F129" s="38" t="s">
        <v>1300</v>
      </c>
      <c r="G129" s="38" t="s">
        <v>1299</v>
      </c>
      <c r="H129" s="38"/>
      <c r="I129" s="41">
        <v>44805</v>
      </c>
      <c r="J129" s="41">
        <v>44925</v>
      </c>
      <c r="K129" s="42">
        <f t="shared" si="16"/>
        <v>120</v>
      </c>
      <c r="L129" s="38" t="s">
        <v>76</v>
      </c>
      <c r="M129" s="38" t="s">
        <v>77</v>
      </c>
      <c r="N129" s="38" t="s">
        <v>308</v>
      </c>
      <c r="O129" s="38" t="s">
        <v>79</v>
      </c>
      <c r="P129" s="38" t="s">
        <v>80</v>
      </c>
      <c r="Q129" s="38" t="s">
        <v>9</v>
      </c>
      <c r="R129" s="38"/>
      <c r="S129" s="38" t="s">
        <v>32</v>
      </c>
      <c r="T129" s="38" t="s">
        <v>33</v>
      </c>
      <c r="U129" s="38"/>
      <c r="V129" s="38"/>
      <c r="W129" s="38"/>
      <c r="X129" s="38"/>
      <c r="Y129" s="38"/>
      <c r="Z129" s="38" t="s">
        <v>39</v>
      </c>
      <c r="AA129" s="38" t="s">
        <v>40</v>
      </c>
      <c r="AB129" s="38"/>
      <c r="AC129" s="38"/>
      <c r="AD129" s="38" t="s">
        <v>309</v>
      </c>
      <c r="AE129" s="38" t="s">
        <v>310</v>
      </c>
      <c r="AF129" s="38"/>
      <c r="AG129" s="38"/>
      <c r="AH129" s="38"/>
      <c r="AI129" s="38"/>
      <c r="AJ129" s="38"/>
      <c r="AK129" s="38"/>
      <c r="AL129" s="38" t="s">
        <v>11</v>
      </c>
      <c r="AM129" s="38"/>
      <c r="AN129" s="38" t="s">
        <v>13</v>
      </c>
      <c r="AO129" s="38"/>
      <c r="AP129" s="38"/>
      <c r="AQ129" s="38"/>
      <c r="AR129" s="38"/>
      <c r="AS129" s="38"/>
      <c r="AT129" s="38"/>
      <c r="AU129" s="38"/>
      <c r="AV129" s="38"/>
      <c r="AW129" s="38"/>
      <c r="AX129" s="38"/>
      <c r="AY129" s="38"/>
      <c r="AZ129" s="38"/>
      <c r="BA129" s="38" t="s">
        <v>60</v>
      </c>
      <c r="BB129" s="38"/>
      <c r="BC129" s="38"/>
      <c r="BD129" s="38"/>
      <c r="BE129" s="38"/>
      <c r="BF129" s="38" t="s">
        <v>64</v>
      </c>
      <c r="BG129" s="38"/>
      <c r="BH129" s="38"/>
      <c r="BI129" s="38"/>
      <c r="BJ129" s="38"/>
      <c r="BK129" s="38" t="s">
        <v>1293</v>
      </c>
      <c r="BL129" s="38"/>
    </row>
    <row r="130" spans="1:511" ht="69" customHeight="1" x14ac:dyDescent="0.25">
      <c r="A130" s="4" t="s">
        <v>1027</v>
      </c>
      <c r="B130" s="38" t="s">
        <v>312</v>
      </c>
      <c r="C130" s="38" t="str">
        <f t="shared" si="17"/>
        <v>URF2022_139_Elaborar el PETI institucional</v>
      </c>
      <c r="D130" s="39" t="s">
        <v>313</v>
      </c>
      <c r="E130" s="38" t="s">
        <v>314</v>
      </c>
      <c r="F130" s="38" t="s">
        <v>121</v>
      </c>
      <c r="G130" s="38" t="s">
        <v>1291</v>
      </c>
      <c r="H130" s="38"/>
      <c r="I130" s="41">
        <v>44713</v>
      </c>
      <c r="J130" s="41">
        <v>44834</v>
      </c>
      <c r="K130" s="42">
        <f t="shared" si="16"/>
        <v>121</v>
      </c>
      <c r="L130" s="38" t="s">
        <v>76</v>
      </c>
      <c r="M130" s="38" t="s">
        <v>77</v>
      </c>
      <c r="N130" s="38" t="s">
        <v>315</v>
      </c>
      <c r="O130" s="38" t="s">
        <v>79</v>
      </c>
      <c r="P130" s="38" t="s">
        <v>134</v>
      </c>
      <c r="Q130" s="38" t="s">
        <v>9</v>
      </c>
      <c r="R130" s="38"/>
      <c r="S130" s="38" t="s">
        <v>32</v>
      </c>
      <c r="T130" s="38" t="s">
        <v>33</v>
      </c>
      <c r="U130" s="38"/>
      <c r="V130" s="38"/>
      <c r="W130" s="38"/>
      <c r="X130" s="38"/>
      <c r="Y130" s="38"/>
      <c r="Z130" s="38"/>
      <c r="AA130" s="38"/>
      <c r="AB130" s="38"/>
      <c r="AC130" s="38"/>
      <c r="AD130" s="38"/>
      <c r="AE130" s="38"/>
      <c r="AF130" s="38" t="s">
        <v>44</v>
      </c>
      <c r="AG130" s="38" t="s">
        <v>45</v>
      </c>
      <c r="AH130" s="38" t="s">
        <v>46</v>
      </c>
      <c r="AI130" s="38"/>
      <c r="AJ130" s="38"/>
      <c r="AK130" s="38"/>
      <c r="AL130" s="38" t="s">
        <v>11</v>
      </c>
      <c r="AM130" s="38"/>
      <c r="AN130" s="38" t="s">
        <v>13</v>
      </c>
      <c r="AO130" s="38"/>
      <c r="AP130" s="38"/>
      <c r="AQ130" s="38"/>
      <c r="AR130" s="38"/>
      <c r="AS130" s="38"/>
      <c r="AT130" s="38"/>
      <c r="AU130" s="38"/>
      <c r="AV130" s="38"/>
      <c r="AW130" s="38" t="s">
        <v>56</v>
      </c>
      <c r="AX130" s="38" t="s">
        <v>57</v>
      </c>
      <c r="AY130" s="38"/>
      <c r="AZ130" s="38"/>
      <c r="BA130" s="38"/>
      <c r="BB130" s="38"/>
      <c r="BC130" s="38"/>
      <c r="BD130" s="38"/>
      <c r="BE130" s="38"/>
      <c r="BF130" s="38"/>
      <c r="BG130" s="38" t="s">
        <v>65</v>
      </c>
      <c r="BH130" s="38"/>
      <c r="BI130" s="38"/>
      <c r="BJ130" s="38"/>
      <c r="BK130" s="38" t="s">
        <v>1293</v>
      </c>
      <c r="BL130" s="38"/>
    </row>
    <row r="131" spans="1:511" ht="69" hidden="1" customHeight="1" x14ac:dyDescent="0.25">
      <c r="A131" s="97" t="s">
        <v>1028</v>
      </c>
      <c r="B131" s="38" t="s">
        <v>316</v>
      </c>
      <c r="C131" s="96" t="str">
        <f t="shared" si="17"/>
        <v>URF2022_140_Elaborar  las Tablas de Control de Acceso</v>
      </c>
      <c r="D131" s="98" t="s">
        <v>317</v>
      </c>
      <c r="E131" s="102" t="s">
        <v>318</v>
      </c>
      <c r="F131" s="96" t="s">
        <v>121</v>
      </c>
      <c r="G131" s="96" t="s">
        <v>1291</v>
      </c>
      <c r="H131" s="96"/>
      <c r="I131" s="99">
        <v>44621</v>
      </c>
      <c r="J131" s="99">
        <v>44742</v>
      </c>
      <c r="K131" s="100">
        <f t="shared" si="16"/>
        <v>121</v>
      </c>
      <c r="L131" s="96" t="s">
        <v>76</v>
      </c>
      <c r="M131" s="96" t="s">
        <v>77</v>
      </c>
      <c r="N131" s="96"/>
      <c r="O131" s="96" t="s">
        <v>79</v>
      </c>
      <c r="P131" s="96" t="s">
        <v>134</v>
      </c>
      <c r="Q131" s="96" t="s">
        <v>9</v>
      </c>
      <c r="R131" s="96"/>
      <c r="S131" s="96" t="s">
        <v>32</v>
      </c>
      <c r="T131" s="96" t="s">
        <v>33</v>
      </c>
      <c r="U131" s="96"/>
      <c r="V131" s="96"/>
      <c r="W131" s="96"/>
      <c r="X131" s="96"/>
      <c r="Y131" s="96"/>
      <c r="Z131" s="96"/>
      <c r="AA131" s="96"/>
      <c r="AB131" s="96"/>
      <c r="AC131" s="96"/>
      <c r="AD131" s="96"/>
      <c r="AE131" s="96"/>
      <c r="AF131" s="96" t="s">
        <v>44</v>
      </c>
      <c r="AG131" s="96" t="s">
        <v>45</v>
      </c>
      <c r="AH131" s="96" t="s">
        <v>46</v>
      </c>
      <c r="AI131" s="96"/>
      <c r="AJ131" s="96"/>
      <c r="AK131" s="96"/>
      <c r="AL131" s="96" t="s">
        <v>11</v>
      </c>
      <c r="AM131" s="96"/>
      <c r="AN131" s="96" t="s">
        <v>13</v>
      </c>
      <c r="AO131" s="96"/>
      <c r="AP131" s="96"/>
      <c r="AQ131" s="96"/>
      <c r="AR131" s="96"/>
      <c r="AS131" s="96"/>
      <c r="AT131" s="96"/>
      <c r="AU131" s="96"/>
      <c r="AV131" s="96"/>
      <c r="AW131" s="96" t="s">
        <v>56</v>
      </c>
      <c r="AX131" s="96" t="s">
        <v>57</v>
      </c>
      <c r="AY131" s="96"/>
      <c r="AZ131" s="96"/>
      <c r="BA131" s="96"/>
      <c r="BB131" s="96"/>
      <c r="BC131" s="96"/>
      <c r="BD131" s="96"/>
      <c r="BE131" s="96"/>
      <c r="BF131" s="96"/>
      <c r="BG131" s="96" t="s">
        <v>65</v>
      </c>
      <c r="BH131" s="96"/>
      <c r="BI131" s="96"/>
      <c r="BJ131" s="96"/>
      <c r="BK131" s="96" t="s">
        <v>1304</v>
      </c>
      <c r="BL131" s="98" t="s">
        <v>1305</v>
      </c>
    </row>
    <row r="132" spans="1:511" s="3" customFormat="1" ht="69" hidden="1" customHeight="1" x14ac:dyDescent="0.25">
      <c r="A132" s="97" t="s">
        <v>1029</v>
      </c>
      <c r="B132" s="38" t="s">
        <v>319</v>
      </c>
      <c r="C132" s="96" t="str">
        <f t="shared" si="17"/>
        <v>URF2022_141_Revisar y formalizar los controles seguridad y privacidad</v>
      </c>
      <c r="D132" s="98" t="s">
        <v>320</v>
      </c>
      <c r="E132" s="102" t="s">
        <v>321</v>
      </c>
      <c r="F132" s="96" t="s">
        <v>121</v>
      </c>
      <c r="G132" s="96" t="s">
        <v>1291</v>
      </c>
      <c r="H132" s="96"/>
      <c r="I132" s="99">
        <v>44682</v>
      </c>
      <c r="J132" s="99">
        <v>44803</v>
      </c>
      <c r="K132" s="100">
        <f t="shared" si="16"/>
        <v>121</v>
      </c>
      <c r="L132" s="96" t="s">
        <v>76</v>
      </c>
      <c r="M132" s="96" t="s">
        <v>85</v>
      </c>
      <c r="N132" s="96" t="s">
        <v>322</v>
      </c>
      <c r="O132" s="96" t="s">
        <v>79</v>
      </c>
      <c r="P132" s="96" t="s">
        <v>134</v>
      </c>
      <c r="Q132" s="96" t="s">
        <v>9</v>
      </c>
      <c r="R132" s="96"/>
      <c r="S132" s="96" t="s">
        <v>32</v>
      </c>
      <c r="T132" s="96" t="s">
        <v>33</v>
      </c>
      <c r="U132" s="96"/>
      <c r="V132" s="96"/>
      <c r="W132" s="96"/>
      <c r="X132" s="96"/>
      <c r="Y132" s="96"/>
      <c r="Z132" s="96"/>
      <c r="AA132" s="96"/>
      <c r="AB132" s="96"/>
      <c r="AC132" s="96"/>
      <c r="AD132" s="96"/>
      <c r="AE132" s="96"/>
      <c r="AF132" s="96"/>
      <c r="AG132" s="96" t="s">
        <v>45</v>
      </c>
      <c r="AH132" s="96" t="s">
        <v>46</v>
      </c>
      <c r="AI132" s="96"/>
      <c r="AJ132" s="96"/>
      <c r="AK132" s="96"/>
      <c r="AL132" s="96" t="s">
        <v>11</v>
      </c>
      <c r="AM132" s="96"/>
      <c r="AN132" s="96" t="s">
        <v>13</v>
      </c>
      <c r="AO132" s="96"/>
      <c r="AP132" s="96"/>
      <c r="AQ132" s="96"/>
      <c r="AR132" s="96"/>
      <c r="AS132" s="96"/>
      <c r="AT132" s="96"/>
      <c r="AU132" s="96"/>
      <c r="AV132" s="96"/>
      <c r="AW132" s="96" t="s">
        <v>56</v>
      </c>
      <c r="AX132" s="96" t="s">
        <v>57</v>
      </c>
      <c r="AY132" s="96"/>
      <c r="AZ132" s="96"/>
      <c r="BA132" s="96"/>
      <c r="BB132" s="96"/>
      <c r="BC132" s="96"/>
      <c r="BD132" s="96"/>
      <c r="BE132" s="96"/>
      <c r="BF132" s="96"/>
      <c r="BG132" s="96" t="s">
        <v>65</v>
      </c>
      <c r="BH132" s="96"/>
      <c r="BI132" s="96"/>
      <c r="BJ132" s="96"/>
      <c r="BK132" s="96" t="s">
        <v>1304</v>
      </c>
      <c r="BL132" s="98" t="s">
        <v>1305</v>
      </c>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row>
    <row r="133" spans="1:511" ht="69" customHeight="1" x14ac:dyDescent="0.25">
      <c r="A133" s="4" t="s">
        <v>1030</v>
      </c>
      <c r="B133" s="38" t="s">
        <v>323</v>
      </c>
      <c r="C133" s="38" t="str">
        <f t="shared" si="17"/>
        <v>URF2022_142_Elaborar el Plan de seguridad y privacidad de la información</v>
      </c>
      <c r="D133" s="39" t="s">
        <v>324</v>
      </c>
      <c r="E133" s="61" t="s">
        <v>325</v>
      </c>
      <c r="F133" s="38" t="s">
        <v>121</v>
      </c>
      <c r="G133" s="38" t="s">
        <v>1291</v>
      </c>
      <c r="H133" s="38"/>
      <c r="I133" s="41">
        <v>44682</v>
      </c>
      <c r="J133" s="41">
        <v>44803</v>
      </c>
      <c r="K133" s="42">
        <f t="shared" si="16"/>
        <v>121</v>
      </c>
      <c r="L133" s="38" t="s">
        <v>76</v>
      </c>
      <c r="M133" s="38" t="s">
        <v>85</v>
      </c>
      <c r="N133" s="38" t="s">
        <v>322</v>
      </c>
      <c r="O133" s="38" t="s">
        <v>79</v>
      </c>
      <c r="P133" s="38" t="s">
        <v>134</v>
      </c>
      <c r="Q133" s="38" t="s">
        <v>9</v>
      </c>
      <c r="R133" s="38"/>
      <c r="S133" s="38" t="s">
        <v>32</v>
      </c>
      <c r="T133" s="38" t="s">
        <v>33</v>
      </c>
      <c r="U133" s="38"/>
      <c r="V133" s="38"/>
      <c r="W133" s="38"/>
      <c r="X133" s="38"/>
      <c r="Y133" s="38"/>
      <c r="Z133" s="38"/>
      <c r="AA133" s="38"/>
      <c r="AB133" s="38"/>
      <c r="AC133" s="38"/>
      <c r="AD133" s="38"/>
      <c r="AE133" s="38"/>
      <c r="AF133" s="38" t="s">
        <v>44</v>
      </c>
      <c r="AG133" s="38" t="s">
        <v>45</v>
      </c>
      <c r="AH133" s="38" t="s">
        <v>46</v>
      </c>
      <c r="AI133" s="38"/>
      <c r="AJ133" s="38"/>
      <c r="AK133" s="38"/>
      <c r="AL133" s="38" t="s">
        <v>11</v>
      </c>
      <c r="AM133" s="38"/>
      <c r="AN133" s="38" t="s">
        <v>13</v>
      </c>
      <c r="AO133" s="38"/>
      <c r="AP133" s="38"/>
      <c r="AQ133" s="38"/>
      <c r="AR133" s="38"/>
      <c r="AS133" s="38"/>
      <c r="AT133" s="38"/>
      <c r="AU133" s="38"/>
      <c r="AV133" s="38"/>
      <c r="AW133" s="38" t="s">
        <v>56</v>
      </c>
      <c r="AX133" s="38" t="s">
        <v>57</v>
      </c>
      <c r="AY133" s="38"/>
      <c r="AZ133" s="38"/>
      <c r="BA133" s="38"/>
      <c r="BB133" s="38"/>
      <c r="BC133" s="38"/>
      <c r="BD133" s="38"/>
      <c r="BE133" s="38"/>
      <c r="BF133" s="38"/>
      <c r="BG133" s="38" t="s">
        <v>65</v>
      </c>
      <c r="BH133" s="38"/>
      <c r="BI133" s="38"/>
      <c r="BJ133" s="38"/>
      <c r="BK133" s="38" t="s">
        <v>1293</v>
      </c>
      <c r="BL133" s="38"/>
    </row>
    <row r="134" spans="1:511" s="3" customFormat="1" ht="69" hidden="1" customHeight="1" x14ac:dyDescent="0.25">
      <c r="A134" s="97" t="s">
        <v>1031</v>
      </c>
      <c r="B134" s="38" t="s">
        <v>326</v>
      </c>
      <c r="C134" s="96" t="str">
        <f t="shared" si="17"/>
        <v xml:space="preserve">URF2022_143_Actualizar Tablas de Retención Documental (TRD)_Segundo cuatrimestre </v>
      </c>
      <c r="D134" s="98" t="s">
        <v>327</v>
      </c>
      <c r="E134" s="102" t="s">
        <v>328</v>
      </c>
      <c r="F134" s="96" t="s">
        <v>121</v>
      </c>
      <c r="G134" s="96" t="s">
        <v>1291</v>
      </c>
      <c r="H134" s="96"/>
      <c r="I134" s="99">
        <v>44683</v>
      </c>
      <c r="J134" s="99">
        <v>44804</v>
      </c>
      <c r="K134" s="100">
        <f t="shared" si="16"/>
        <v>121</v>
      </c>
      <c r="L134" s="96" t="s">
        <v>76</v>
      </c>
      <c r="M134" s="96" t="s">
        <v>77</v>
      </c>
      <c r="N134" s="96" t="s">
        <v>329</v>
      </c>
      <c r="O134" s="96" t="s">
        <v>79</v>
      </c>
      <c r="P134" s="96" t="s">
        <v>134</v>
      </c>
      <c r="Q134" s="96" t="s">
        <v>9</v>
      </c>
      <c r="R134" s="96"/>
      <c r="S134" s="96" t="s">
        <v>32</v>
      </c>
      <c r="T134" s="96" t="s">
        <v>33</v>
      </c>
      <c r="U134" s="96" t="s">
        <v>34</v>
      </c>
      <c r="V134" s="96"/>
      <c r="W134" s="96"/>
      <c r="X134" s="96"/>
      <c r="Y134" s="96"/>
      <c r="Z134" s="96"/>
      <c r="AA134" s="96"/>
      <c r="AB134" s="96"/>
      <c r="AC134" s="96"/>
      <c r="AD134" s="96" t="s">
        <v>135</v>
      </c>
      <c r="AE134" s="96" t="s">
        <v>142</v>
      </c>
      <c r="AF134" s="96"/>
      <c r="AG134" s="96"/>
      <c r="AH134" s="96" t="s">
        <v>46</v>
      </c>
      <c r="AI134" s="96"/>
      <c r="AJ134" s="96"/>
      <c r="AK134" s="96"/>
      <c r="AL134" s="96" t="s">
        <v>11</v>
      </c>
      <c r="AM134" s="96"/>
      <c r="AN134" s="96" t="s">
        <v>13</v>
      </c>
      <c r="AO134" s="96"/>
      <c r="AP134" s="96"/>
      <c r="AQ134" s="96"/>
      <c r="AR134" s="96"/>
      <c r="AS134" s="96"/>
      <c r="AT134" s="96"/>
      <c r="AU134" s="96"/>
      <c r="AV134" s="96"/>
      <c r="AW134" s="96" t="s">
        <v>56</v>
      </c>
      <c r="AX134" s="96"/>
      <c r="AY134" s="96"/>
      <c r="AZ134" s="96"/>
      <c r="BA134" s="96"/>
      <c r="BB134" s="96"/>
      <c r="BC134" s="96"/>
      <c r="BD134" s="96"/>
      <c r="BE134" s="96"/>
      <c r="BF134" s="96" t="s">
        <v>64</v>
      </c>
      <c r="BG134" s="96" t="s">
        <v>65</v>
      </c>
      <c r="BH134" s="96"/>
      <c r="BI134" s="96"/>
      <c r="BJ134" s="96"/>
      <c r="BK134" s="96" t="s">
        <v>1304</v>
      </c>
      <c r="BL134" s="98" t="s">
        <v>1305</v>
      </c>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row>
    <row r="135" spans="1:511" s="3" customFormat="1" ht="69" hidden="1" customHeight="1" x14ac:dyDescent="0.25">
      <c r="A135" s="97" t="s">
        <v>1032</v>
      </c>
      <c r="B135" s="38" t="s">
        <v>330</v>
      </c>
      <c r="C135" s="96" t="str">
        <f t="shared" si="17"/>
        <v>URF2022_144_Actualizar Tablas de Retención Documental (TRD)_Tercer cuatrimestre</v>
      </c>
      <c r="D135" s="98" t="s">
        <v>327</v>
      </c>
      <c r="E135" s="102" t="s">
        <v>331</v>
      </c>
      <c r="F135" s="96" t="s">
        <v>121</v>
      </c>
      <c r="G135" s="96" t="s">
        <v>1291</v>
      </c>
      <c r="H135" s="96"/>
      <c r="I135" s="99">
        <v>44805</v>
      </c>
      <c r="J135" s="99">
        <v>44925</v>
      </c>
      <c r="K135" s="100">
        <f t="shared" ref="K135" si="18">J135-I135</f>
        <v>120</v>
      </c>
      <c r="L135" s="96" t="s">
        <v>76</v>
      </c>
      <c r="M135" s="96" t="s">
        <v>77</v>
      </c>
      <c r="N135" s="96" t="s">
        <v>329</v>
      </c>
      <c r="O135" s="96" t="s">
        <v>79</v>
      </c>
      <c r="P135" s="96" t="s">
        <v>134</v>
      </c>
      <c r="Q135" s="96" t="s">
        <v>9</v>
      </c>
      <c r="R135" s="96"/>
      <c r="S135" s="96" t="s">
        <v>32</v>
      </c>
      <c r="T135" s="96" t="s">
        <v>33</v>
      </c>
      <c r="U135" s="96" t="s">
        <v>34</v>
      </c>
      <c r="V135" s="96"/>
      <c r="W135" s="96"/>
      <c r="X135" s="96"/>
      <c r="Y135" s="96"/>
      <c r="Z135" s="96"/>
      <c r="AA135" s="96"/>
      <c r="AB135" s="96"/>
      <c r="AC135" s="96"/>
      <c r="AD135" s="96" t="s">
        <v>135</v>
      </c>
      <c r="AE135" s="96" t="s">
        <v>142</v>
      </c>
      <c r="AF135" s="96"/>
      <c r="AG135" s="96"/>
      <c r="AH135" s="96" t="s">
        <v>46</v>
      </c>
      <c r="AI135" s="96"/>
      <c r="AJ135" s="96"/>
      <c r="AK135" s="96"/>
      <c r="AL135" s="96" t="s">
        <v>11</v>
      </c>
      <c r="AM135" s="96"/>
      <c r="AN135" s="96" t="s">
        <v>13</v>
      </c>
      <c r="AO135" s="96"/>
      <c r="AP135" s="96"/>
      <c r="AQ135" s="96"/>
      <c r="AR135" s="96"/>
      <c r="AS135" s="96"/>
      <c r="AT135" s="96"/>
      <c r="AU135" s="96"/>
      <c r="AV135" s="96"/>
      <c r="AW135" s="96" t="s">
        <v>56</v>
      </c>
      <c r="AX135" s="96"/>
      <c r="AY135" s="96"/>
      <c r="AZ135" s="96"/>
      <c r="BA135" s="96"/>
      <c r="BB135" s="96"/>
      <c r="BC135" s="96"/>
      <c r="BD135" s="96"/>
      <c r="BE135" s="96"/>
      <c r="BF135" s="96" t="s">
        <v>64</v>
      </c>
      <c r="BG135" s="96" t="s">
        <v>65</v>
      </c>
      <c r="BH135" s="96"/>
      <c r="BI135" s="96"/>
      <c r="BJ135" s="96"/>
      <c r="BK135" s="96" t="s">
        <v>1304</v>
      </c>
      <c r="BL135" s="98" t="s">
        <v>1305</v>
      </c>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row>
    <row r="136" spans="1:511" ht="69" hidden="1" customHeight="1" x14ac:dyDescent="0.25">
      <c r="A136" s="103" t="s">
        <v>1033</v>
      </c>
      <c r="B136" s="38" t="s">
        <v>332</v>
      </c>
      <c r="C136" s="96" t="str">
        <f t="shared" si="17"/>
        <v>URF2022_145_Definir los elementos del plan de continuidad</v>
      </c>
      <c r="D136" s="98" t="s">
        <v>333</v>
      </c>
      <c r="E136" s="102" t="s">
        <v>334</v>
      </c>
      <c r="F136" s="96" t="s">
        <v>121</v>
      </c>
      <c r="G136" s="96" t="s">
        <v>1291</v>
      </c>
      <c r="H136" s="96"/>
      <c r="I136" s="99">
        <v>44562</v>
      </c>
      <c r="J136" s="99">
        <v>44620</v>
      </c>
      <c r="K136" s="100">
        <f t="shared" si="16"/>
        <v>58</v>
      </c>
      <c r="L136" s="96" t="s">
        <v>76</v>
      </c>
      <c r="M136" s="96" t="s">
        <v>77</v>
      </c>
      <c r="N136" s="96" t="s">
        <v>335</v>
      </c>
      <c r="O136" s="96" t="s">
        <v>79</v>
      </c>
      <c r="P136" s="96" t="s">
        <v>134</v>
      </c>
      <c r="Q136" s="96" t="s">
        <v>9</v>
      </c>
      <c r="R136" s="96"/>
      <c r="S136" s="96" t="s">
        <v>32</v>
      </c>
      <c r="T136" s="96" t="s">
        <v>33</v>
      </c>
      <c r="U136" s="96"/>
      <c r="V136" s="96"/>
      <c r="W136" s="96"/>
      <c r="X136" s="96"/>
      <c r="Y136" s="96"/>
      <c r="Z136" s="96"/>
      <c r="AA136" s="96"/>
      <c r="AB136" s="96"/>
      <c r="AC136" s="96"/>
      <c r="AD136" s="96"/>
      <c r="AE136" s="96"/>
      <c r="AF136" s="96" t="s">
        <v>44</v>
      </c>
      <c r="AG136" s="96" t="s">
        <v>45</v>
      </c>
      <c r="AH136" s="96" t="s">
        <v>46</v>
      </c>
      <c r="AI136" s="96"/>
      <c r="AJ136" s="96"/>
      <c r="AK136" s="96"/>
      <c r="AL136" s="96" t="s">
        <v>11</v>
      </c>
      <c r="AM136" s="96"/>
      <c r="AN136" s="96" t="s">
        <v>13</v>
      </c>
      <c r="AO136" s="96"/>
      <c r="AP136" s="96"/>
      <c r="AQ136" s="96"/>
      <c r="AR136" s="96"/>
      <c r="AS136" s="96"/>
      <c r="AT136" s="96"/>
      <c r="AU136" s="96"/>
      <c r="AV136" s="96"/>
      <c r="AW136" s="96" t="s">
        <v>56</v>
      </c>
      <c r="AX136" s="96" t="s">
        <v>57</v>
      </c>
      <c r="AY136" s="96"/>
      <c r="AZ136" s="96"/>
      <c r="BA136" s="96"/>
      <c r="BB136" s="96"/>
      <c r="BC136" s="96"/>
      <c r="BD136" s="96"/>
      <c r="BE136" s="96"/>
      <c r="BF136" s="96"/>
      <c r="BG136" s="96" t="s">
        <v>65</v>
      </c>
      <c r="BH136" s="96"/>
      <c r="BI136" s="96"/>
      <c r="BJ136" s="96"/>
      <c r="BK136" s="96" t="s">
        <v>1304</v>
      </c>
      <c r="BL136" s="98" t="s">
        <v>1305</v>
      </c>
    </row>
    <row r="137" spans="1:511" s="3" customFormat="1" ht="69" hidden="1" customHeight="1" x14ac:dyDescent="0.25">
      <c r="A137" s="97" t="s">
        <v>1034</v>
      </c>
      <c r="B137" s="38" t="s">
        <v>336</v>
      </c>
      <c r="C137" s="96" t="str">
        <f t="shared" si="17"/>
        <v>URF2022_146_Explorar plan de apertura</v>
      </c>
      <c r="D137" s="98" t="s">
        <v>337</v>
      </c>
      <c r="E137" s="102" t="s">
        <v>338</v>
      </c>
      <c r="F137" s="96" t="s">
        <v>121</v>
      </c>
      <c r="G137" s="96" t="s">
        <v>1291</v>
      </c>
      <c r="H137" s="96"/>
      <c r="I137" s="99">
        <v>44713</v>
      </c>
      <c r="J137" s="99">
        <v>44834</v>
      </c>
      <c r="K137" s="100">
        <f t="shared" si="16"/>
        <v>121</v>
      </c>
      <c r="L137" s="96" t="s">
        <v>76</v>
      </c>
      <c r="M137" s="96" t="s">
        <v>77</v>
      </c>
      <c r="N137" s="96" t="s">
        <v>329</v>
      </c>
      <c r="O137" s="96" t="s">
        <v>79</v>
      </c>
      <c r="P137" s="96" t="s">
        <v>134</v>
      </c>
      <c r="Q137" s="96" t="s">
        <v>9</v>
      </c>
      <c r="R137" s="96"/>
      <c r="S137" s="96" t="s">
        <v>32</v>
      </c>
      <c r="T137" s="96" t="s">
        <v>33</v>
      </c>
      <c r="U137" s="96"/>
      <c r="V137" s="96"/>
      <c r="W137" s="96"/>
      <c r="X137" s="96"/>
      <c r="Y137" s="96"/>
      <c r="Z137" s="96"/>
      <c r="AA137" s="96"/>
      <c r="AB137" s="96"/>
      <c r="AC137" s="96"/>
      <c r="AD137" s="96"/>
      <c r="AE137" s="96"/>
      <c r="AF137" s="96" t="s">
        <v>44</v>
      </c>
      <c r="AG137" s="96"/>
      <c r="AH137" s="96" t="s">
        <v>46</v>
      </c>
      <c r="AI137" s="96"/>
      <c r="AJ137" s="96"/>
      <c r="AK137" s="96"/>
      <c r="AL137" s="96" t="s">
        <v>11</v>
      </c>
      <c r="AM137" s="96"/>
      <c r="AN137" s="96" t="s">
        <v>13</v>
      </c>
      <c r="AO137" s="96"/>
      <c r="AP137" s="96"/>
      <c r="AQ137" s="96"/>
      <c r="AR137" s="96"/>
      <c r="AS137" s="96"/>
      <c r="AT137" s="96"/>
      <c r="AU137" s="96"/>
      <c r="AV137" s="96"/>
      <c r="AW137" s="96" t="s">
        <v>56</v>
      </c>
      <c r="AX137" s="96"/>
      <c r="AY137" s="96"/>
      <c r="AZ137" s="96"/>
      <c r="BA137" s="96"/>
      <c r="BB137" s="96"/>
      <c r="BC137" s="96"/>
      <c r="BD137" s="96"/>
      <c r="BE137" s="96"/>
      <c r="BF137" s="96"/>
      <c r="BG137" s="96" t="s">
        <v>65</v>
      </c>
      <c r="BH137" s="96"/>
      <c r="BI137" s="96"/>
      <c r="BJ137" s="96"/>
      <c r="BK137" s="96" t="s">
        <v>1304</v>
      </c>
      <c r="BL137" s="98" t="s">
        <v>1305</v>
      </c>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row>
    <row r="138" spans="1:511" ht="69" customHeight="1" x14ac:dyDescent="0.25">
      <c r="A138" s="4" t="s">
        <v>1035</v>
      </c>
      <c r="B138" s="38" t="s">
        <v>339</v>
      </c>
      <c r="C138" s="38" t="str">
        <f t="shared" si="17"/>
        <v>URF2022_147_Diseñar los procedimientos seguridad y privacidad</v>
      </c>
      <c r="D138" s="39" t="s">
        <v>340</v>
      </c>
      <c r="E138" s="61" t="s">
        <v>341</v>
      </c>
      <c r="F138" s="38" t="s">
        <v>121</v>
      </c>
      <c r="G138" s="38" t="s">
        <v>1291</v>
      </c>
      <c r="H138" s="38"/>
      <c r="I138" s="41">
        <v>44713</v>
      </c>
      <c r="J138" s="41">
        <v>44834</v>
      </c>
      <c r="K138" s="42">
        <f t="shared" si="16"/>
        <v>121</v>
      </c>
      <c r="L138" s="38" t="s">
        <v>76</v>
      </c>
      <c r="M138" s="38" t="s">
        <v>77</v>
      </c>
      <c r="N138" s="38" t="s">
        <v>329</v>
      </c>
      <c r="O138" s="38" t="s">
        <v>79</v>
      </c>
      <c r="P138" s="38" t="s">
        <v>134</v>
      </c>
      <c r="Q138" s="38" t="s">
        <v>9</v>
      </c>
      <c r="R138" s="38"/>
      <c r="S138" s="38" t="s">
        <v>32</v>
      </c>
      <c r="T138" s="38" t="s">
        <v>33</v>
      </c>
      <c r="U138" s="38"/>
      <c r="V138" s="38"/>
      <c r="W138" s="38"/>
      <c r="X138" s="38"/>
      <c r="Y138" s="38"/>
      <c r="Z138" s="38" t="s">
        <v>39</v>
      </c>
      <c r="AA138" s="38"/>
      <c r="AB138" s="38"/>
      <c r="AC138" s="38"/>
      <c r="AD138" s="38"/>
      <c r="AE138" s="38"/>
      <c r="AF138" s="38" t="s">
        <v>44</v>
      </c>
      <c r="AG138" s="38" t="s">
        <v>45</v>
      </c>
      <c r="AH138" s="38" t="s">
        <v>46</v>
      </c>
      <c r="AI138" s="38"/>
      <c r="AJ138" s="38"/>
      <c r="AK138" s="38"/>
      <c r="AL138" s="38" t="s">
        <v>11</v>
      </c>
      <c r="AM138" s="38"/>
      <c r="AN138" s="38" t="s">
        <v>13</v>
      </c>
      <c r="AO138" s="38"/>
      <c r="AP138" s="38"/>
      <c r="AQ138" s="38"/>
      <c r="AR138" s="38"/>
      <c r="AS138" s="38"/>
      <c r="AT138" s="38"/>
      <c r="AU138" s="38"/>
      <c r="AV138" s="38"/>
      <c r="AW138" s="38" t="s">
        <v>56</v>
      </c>
      <c r="AX138" s="38" t="s">
        <v>57</v>
      </c>
      <c r="AY138" s="38"/>
      <c r="AZ138" s="38"/>
      <c r="BA138" s="38"/>
      <c r="BB138" s="38"/>
      <c r="BC138" s="38"/>
      <c r="BD138" s="38"/>
      <c r="BE138" s="38"/>
      <c r="BF138" s="38"/>
      <c r="BG138" s="38" t="s">
        <v>65</v>
      </c>
      <c r="BH138" s="38"/>
      <c r="BI138" s="38"/>
      <c r="BJ138" s="38"/>
      <c r="BK138" s="38" t="s">
        <v>1293</v>
      </c>
      <c r="BL138" s="38"/>
    </row>
    <row r="139" spans="1:511" s="2" customFormat="1" ht="69" customHeight="1" x14ac:dyDescent="0.25">
      <c r="A139" s="4" t="s">
        <v>1036</v>
      </c>
      <c r="B139" s="38" t="s">
        <v>342</v>
      </c>
      <c r="C139" s="38" t="str">
        <f t="shared" si="17"/>
        <v>URF2022_148_Realizar seguimiento a la gestión de los riesgos de corrupción, Tercer cuatrimestre 2021</v>
      </c>
      <c r="D139" s="39" t="s">
        <v>343</v>
      </c>
      <c r="E139" s="38" t="s">
        <v>344</v>
      </c>
      <c r="F139" s="38" t="s">
        <v>127</v>
      </c>
      <c r="G139" s="38" t="s">
        <v>128</v>
      </c>
      <c r="H139" s="38"/>
      <c r="I139" s="62">
        <v>44550</v>
      </c>
      <c r="J139" s="62">
        <v>44578</v>
      </c>
      <c r="K139" s="42">
        <f>J139-I139</f>
        <v>28</v>
      </c>
      <c r="L139" s="38" t="s">
        <v>76</v>
      </c>
      <c r="M139" s="63" t="s">
        <v>77</v>
      </c>
      <c r="N139" s="63" t="s">
        <v>345</v>
      </c>
      <c r="O139" s="38" t="s">
        <v>79</v>
      </c>
      <c r="P139" s="38" t="s">
        <v>346</v>
      </c>
      <c r="Q139" s="38" t="s">
        <v>9</v>
      </c>
      <c r="R139" s="38"/>
      <c r="S139" s="38" t="s">
        <v>32</v>
      </c>
      <c r="T139" s="38"/>
      <c r="U139" s="38"/>
      <c r="V139" s="38"/>
      <c r="W139" s="38"/>
      <c r="X139" s="38"/>
      <c r="Y139" s="38"/>
      <c r="Z139" s="38"/>
      <c r="AA139" s="38"/>
      <c r="AB139" s="38"/>
      <c r="AC139" s="38"/>
      <c r="AD139" s="38" t="s">
        <v>347</v>
      </c>
      <c r="AE139" s="38" t="s">
        <v>348</v>
      </c>
      <c r="AF139" s="38"/>
      <c r="AG139" s="38"/>
      <c r="AH139" s="38"/>
      <c r="AI139" s="63" t="s">
        <v>349</v>
      </c>
      <c r="AJ139" s="38"/>
      <c r="AK139" s="38"/>
      <c r="AL139" s="38"/>
      <c r="AM139" s="38"/>
      <c r="AN139" s="38"/>
      <c r="AO139" s="38"/>
      <c r="AP139" s="38" t="s">
        <v>15</v>
      </c>
      <c r="AQ139" s="38"/>
      <c r="AR139" s="38"/>
      <c r="AS139" s="38"/>
      <c r="AT139" s="38"/>
      <c r="AU139" s="38"/>
      <c r="AV139" s="38"/>
      <c r="AW139" s="38"/>
      <c r="AX139" s="38"/>
      <c r="AY139" s="38"/>
      <c r="AZ139" s="38"/>
      <c r="BA139" s="38"/>
      <c r="BB139" s="38"/>
      <c r="BC139" s="38"/>
      <c r="BD139" s="38"/>
      <c r="BE139" s="38"/>
      <c r="BF139" s="38"/>
      <c r="BG139" s="38"/>
      <c r="BH139" s="38"/>
      <c r="BI139" s="38"/>
      <c r="BJ139" s="38" t="s">
        <v>68</v>
      </c>
      <c r="BK139" s="38" t="s">
        <v>1293</v>
      </c>
      <c r="BL139" s="38"/>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row>
    <row r="140" spans="1:511" s="2" customFormat="1" ht="69" customHeight="1" x14ac:dyDescent="0.25">
      <c r="A140" s="4" t="s">
        <v>1037</v>
      </c>
      <c r="B140" s="38" t="s">
        <v>350</v>
      </c>
      <c r="C140" s="38" t="str">
        <f t="shared" si="17"/>
        <v>URF2022_149_Realizar Seguimiento al Plan Anticorrupción y Atención al Ciudadano. Decreto 124 de enero de 2016 Tercer Cuatrimestre 2021</v>
      </c>
      <c r="D140" s="39" t="s">
        <v>351</v>
      </c>
      <c r="E140" s="38" t="s">
        <v>352</v>
      </c>
      <c r="F140" s="38" t="s">
        <v>127</v>
      </c>
      <c r="G140" s="38" t="s">
        <v>128</v>
      </c>
      <c r="H140" s="38"/>
      <c r="I140" s="62">
        <v>44550</v>
      </c>
      <c r="J140" s="62">
        <v>44578</v>
      </c>
      <c r="K140" s="42">
        <f t="shared" ref="K140:K203" si="19">J140-I140</f>
        <v>28</v>
      </c>
      <c r="L140" s="38" t="s">
        <v>76</v>
      </c>
      <c r="M140" s="63" t="s">
        <v>77</v>
      </c>
      <c r="N140" s="63" t="s">
        <v>353</v>
      </c>
      <c r="O140" s="38" t="s">
        <v>79</v>
      </c>
      <c r="P140" s="38" t="s">
        <v>346</v>
      </c>
      <c r="Q140" s="38" t="s">
        <v>9</v>
      </c>
      <c r="R140" s="38"/>
      <c r="S140" s="38" t="s">
        <v>32</v>
      </c>
      <c r="T140" s="38"/>
      <c r="U140" s="38"/>
      <c r="V140" s="38"/>
      <c r="W140" s="38"/>
      <c r="X140" s="38"/>
      <c r="Y140" s="38"/>
      <c r="Z140" s="38"/>
      <c r="AA140" s="38"/>
      <c r="AB140" s="38"/>
      <c r="AC140" s="38"/>
      <c r="AD140" s="38" t="s">
        <v>81</v>
      </c>
      <c r="AE140" s="38" t="s">
        <v>82</v>
      </c>
      <c r="AF140" s="38"/>
      <c r="AG140" s="38"/>
      <c r="AH140" s="38"/>
      <c r="AI140" s="63" t="s">
        <v>354</v>
      </c>
      <c r="AJ140" s="38"/>
      <c r="AK140" s="38"/>
      <c r="AL140" s="38"/>
      <c r="AM140" s="38" t="s">
        <v>48</v>
      </c>
      <c r="AN140" s="38"/>
      <c r="AO140" s="38"/>
      <c r="AP140" s="38" t="s">
        <v>15</v>
      </c>
      <c r="AQ140" s="38"/>
      <c r="AR140" s="38"/>
      <c r="AS140" s="38"/>
      <c r="AT140" s="38"/>
      <c r="AU140" s="38"/>
      <c r="AV140" s="38"/>
      <c r="AW140" s="38"/>
      <c r="AX140" s="38"/>
      <c r="AY140" s="38"/>
      <c r="AZ140" s="38"/>
      <c r="BA140" s="38"/>
      <c r="BB140" s="38"/>
      <c r="BC140" s="38"/>
      <c r="BD140" s="38"/>
      <c r="BE140" s="38" t="s">
        <v>63</v>
      </c>
      <c r="BF140" s="38"/>
      <c r="BG140" s="38"/>
      <c r="BH140" s="38"/>
      <c r="BI140" s="38"/>
      <c r="BJ140" s="38" t="s">
        <v>68</v>
      </c>
      <c r="BK140" s="38" t="s">
        <v>1293</v>
      </c>
      <c r="BL140" s="38"/>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row>
    <row r="141" spans="1:511" s="2" customFormat="1" ht="69" customHeight="1" x14ac:dyDescent="0.25">
      <c r="A141" s="4" t="s">
        <v>1038</v>
      </c>
      <c r="B141" s="38" t="s">
        <v>355</v>
      </c>
      <c r="C141" s="38" t="str">
        <f t="shared" si="17"/>
        <v>URF2022_150_Realizar la evaluación de la gestión por áreas o dependencias</v>
      </c>
      <c r="D141" s="39" t="s">
        <v>356</v>
      </c>
      <c r="E141" s="38" t="s">
        <v>357</v>
      </c>
      <c r="F141" s="38" t="s">
        <v>127</v>
      </c>
      <c r="G141" s="38" t="s">
        <v>128</v>
      </c>
      <c r="H141" s="38"/>
      <c r="I141" s="62">
        <v>44564</v>
      </c>
      <c r="J141" s="62">
        <v>44592</v>
      </c>
      <c r="K141" s="42">
        <f t="shared" si="19"/>
        <v>28</v>
      </c>
      <c r="L141" s="38" t="s">
        <v>76</v>
      </c>
      <c r="M141" s="63" t="s">
        <v>77</v>
      </c>
      <c r="N141" s="63" t="s">
        <v>353</v>
      </c>
      <c r="O141" s="38" t="s">
        <v>79</v>
      </c>
      <c r="P141" s="38" t="s">
        <v>346</v>
      </c>
      <c r="Q141" s="38" t="s">
        <v>9</v>
      </c>
      <c r="R141" s="38"/>
      <c r="S141" s="38" t="s">
        <v>32</v>
      </c>
      <c r="T141" s="38"/>
      <c r="U141" s="38"/>
      <c r="V141" s="38"/>
      <c r="W141" s="38"/>
      <c r="X141" s="38"/>
      <c r="Y141" s="38"/>
      <c r="Z141" s="38"/>
      <c r="AA141" s="38"/>
      <c r="AB141" s="38"/>
      <c r="AC141" s="38"/>
      <c r="AD141" s="38" t="s">
        <v>81</v>
      </c>
      <c r="AE141" s="38" t="s">
        <v>82</v>
      </c>
      <c r="AF141" s="38"/>
      <c r="AG141" s="38"/>
      <c r="AH141" s="38"/>
      <c r="AI141" s="63" t="s">
        <v>354</v>
      </c>
      <c r="AJ141" s="38"/>
      <c r="AK141" s="38"/>
      <c r="AL141" s="38"/>
      <c r="AM141" s="38"/>
      <c r="AN141" s="38"/>
      <c r="AO141" s="38"/>
      <c r="AP141" s="38" t="s">
        <v>15</v>
      </c>
      <c r="AQ141" s="38"/>
      <c r="AR141" s="38"/>
      <c r="AS141" s="38"/>
      <c r="AT141" s="38"/>
      <c r="AU141" s="38"/>
      <c r="AV141" s="38"/>
      <c r="AW141" s="38"/>
      <c r="AX141" s="38"/>
      <c r="AY141" s="38"/>
      <c r="AZ141" s="38"/>
      <c r="BA141" s="38"/>
      <c r="BB141" s="38"/>
      <c r="BC141" s="38"/>
      <c r="BD141" s="38"/>
      <c r="BE141" s="38"/>
      <c r="BF141" s="38"/>
      <c r="BG141" s="38"/>
      <c r="BH141" s="38"/>
      <c r="BI141" s="38"/>
      <c r="BJ141" s="38" t="s">
        <v>68</v>
      </c>
      <c r="BK141" s="38" t="s">
        <v>1293</v>
      </c>
      <c r="BL141" s="38"/>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row>
    <row r="142" spans="1:511" s="2" customFormat="1" ht="69" customHeight="1" x14ac:dyDescent="0.25">
      <c r="A142" s="4" t="s">
        <v>1039</v>
      </c>
      <c r="B142" s="38" t="s">
        <v>358</v>
      </c>
      <c r="C142" s="38" t="str">
        <f t="shared" si="17"/>
        <v>URF2022_151_Realizar seguimiento al estado de PQRSD, incluyendo los estándares del contenido y oportunidad de las respuestas a las solicitudes de acceso a información pública, segundo semestre 2021</v>
      </c>
      <c r="D142" s="39" t="s">
        <v>359</v>
      </c>
      <c r="E142" s="38" t="s">
        <v>360</v>
      </c>
      <c r="F142" s="38" t="s">
        <v>127</v>
      </c>
      <c r="G142" s="38" t="s">
        <v>128</v>
      </c>
      <c r="H142" s="38"/>
      <c r="I142" s="62">
        <v>44550</v>
      </c>
      <c r="J142" s="62">
        <v>44592</v>
      </c>
      <c r="K142" s="42">
        <f t="shared" si="19"/>
        <v>42</v>
      </c>
      <c r="L142" s="38" t="s">
        <v>76</v>
      </c>
      <c r="M142" s="63" t="s">
        <v>77</v>
      </c>
      <c r="N142" s="63" t="s">
        <v>361</v>
      </c>
      <c r="O142" s="38" t="s">
        <v>79</v>
      </c>
      <c r="P142" s="38" t="s">
        <v>346</v>
      </c>
      <c r="Q142" s="38" t="s">
        <v>9</v>
      </c>
      <c r="R142" s="38"/>
      <c r="S142" s="38" t="s">
        <v>32</v>
      </c>
      <c r="T142" s="38"/>
      <c r="U142" s="38"/>
      <c r="V142" s="38"/>
      <c r="W142" s="38"/>
      <c r="X142" s="38"/>
      <c r="Y142" s="38"/>
      <c r="Z142" s="38"/>
      <c r="AA142" s="38"/>
      <c r="AB142" s="38"/>
      <c r="AC142" s="38"/>
      <c r="AD142" s="38" t="s">
        <v>309</v>
      </c>
      <c r="AE142" s="38" t="s">
        <v>362</v>
      </c>
      <c r="AF142" s="38"/>
      <c r="AG142" s="38"/>
      <c r="AH142" s="38"/>
      <c r="AI142" s="63" t="s">
        <v>354</v>
      </c>
      <c r="AJ142" s="38"/>
      <c r="AK142" s="38"/>
      <c r="AL142" s="38" t="s">
        <v>11</v>
      </c>
      <c r="AM142" s="38"/>
      <c r="AN142" s="38"/>
      <c r="AO142" s="38"/>
      <c r="AP142" s="38" t="s">
        <v>15</v>
      </c>
      <c r="AQ142" s="38"/>
      <c r="AR142" s="38"/>
      <c r="AS142" s="38"/>
      <c r="AT142" s="38"/>
      <c r="AU142" s="38"/>
      <c r="AV142" s="38"/>
      <c r="AW142" s="38"/>
      <c r="AX142" s="38"/>
      <c r="AY142" s="38"/>
      <c r="AZ142" s="38"/>
      <c r="BA142" s="38" t="s">
        <v>60</v>
      </c>
      <c r="BB142" s="38"/>
      <c r="BC142" s="38"/>
      <c r="BD142" s="38"/>
      <c r="BE142" s="38"/>
      <c r="BF142" s="38"/>
      <c r="BG142" s="38"/>
      <c r="BH142" s="38"/>
      <c r="BI142" s="38"/>
      <c r="BJ142" s="38" t="s">
        <v>68</v>
      </c>
      <c r="BK142" s="38" t="s">
        <v>1293</v>
      </c>
      <c r="BL142" s="38"/>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row>
    <row r="143" spans="1:511" s="2" customFormat="1" ht="69" customHeight="1" x14ac:dyDescent="0.25">
      <c r="A143" s="4" t="s">
        <v>1040</v>
      </c>
      <c r="B143" s="38" t="s">
        <v>363</v>
      </c>
      <c r="C143" s="38" t="str">
        <f t="shared" si="17"/>
        <v>URF2022_152_Elaborar el informe semestral de evaluación independiente del estado del Sistema de Control Interno, segundo semestre 2021</v>
      </c>
      <c r="D143" s="39" t="s">
        <v>364</v>
      </c>
      <c r="E143" s="38" t="s">
        <v>365</v>
      </c>
      <c r="F143" s="38" t="s">
        <v>127</v>
      </c>
      <c r="G143" s="38" t="s">
        <v>128</v>
      </c>
      <c r="H143" s="38"/>
      <c r="I143" s="62">
        <v>44550</v>
      </c>
      <c r="J143" s="62">
        <v>44592</v>
      </c>
      <c r="K143" s="42">
        <f t="shared" si="19"/>
        <v>42</v>
      </c>
      <c r="L143" s="38" t="s">
        <v>76</v>
      </c>
      <c r="M143" s="63" t="s">
        <v>77</v>
      </c>
      <c r="N143" s="63" t="s">
        <v>361</v>
      </c>
      <c r="O143" s="38" t="s">
        <v>79</v>
      </c>
      <c r="P143" s="38" t="s">
        <v>346</v>
      </c>
      <c r="Q143" s="38" t="s">
        <v>9</v>
      </c>
      <c r="R143" s="38"/>
      <c r="S143" s="38" t="s">
        <v>32</v>
      </c>
      <c r="T143" s="38"/>
      <c r="U143" s="38"/>
      <c r="V143" s="38"/>
      <c r="W143" s="38"/>
      <c r="X143" s="38"/>
      <c r="Y143" s="38"/>
      <c r="Z143" s="38"/>
      <c r="AA143" s="38"/>
      <c r="AB143" s="38"/>
      <c r="AC143" s="38"/>
      <c r="AD143" s="38" t="s">
        <v>81</v>
      </c>
      <c r="AE143" s="38" t="s">
        <v>82</v>
      </c>
      <c r="AF143" s="38"/>
      <c r="AG143" s="38"/>
      <c r="AH143" s="38"/>
      <c r="AI143" s="63" t="s">
        <v>354</v>
      </c>
      <c r="AJ143" s="38"/>
      <c r="AK143" s="38"/>
      <c r="AL143" s="38"/>
      <c r="AM143" s="38"/>
      <c r="AN143" s="38"/>
      <c r="AO143" s="38"/>
      <c r="AP143" s="38" t="s">
        <v>15</v>
      </c>
      <c r="AQ143" s="38"/>
      <c r="AR143" s="38"/>
      <c r="AS143" s="38"/>
      <c r="AT143" s="38"/>
      <c r="AU143" s="38"/>
      <c r="AV143" s="38"/>
      <c r="AW143" s="38"/>
      <c r="AX143" s="38"/>
      <c r="AY143" s="38"/>
      <c r="AZ143" s="38"/>
      <c r="BA143" s="38"/>
      <c r="BB143" s="38"/>
      <c r="BC143" s="38"/>
      <c r="BD143" s="38"/>
      <c r="BE143" s="38"/>
      <c r="BF143" s="38"/>
      <c r="BG143" s="38"/>
      <c r="BH143" s="38"/>
      <c r="BI143" s="38"/>
      <c r="BJ143" s="38" t="s">
        <v>68</v>
      </c>
      <c r="BK143" s="38" t="s">
        <v>1293</v>
      </c>
      <c r="BL143" s="38"/>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row>
    <row r="144" spans="1:511" ht="69" customHeight="1" x14ac:dyDescent="0.25">
      <c r="A144" s="4" t="s">
        <v>1041</v>
      </c>
      <c r="B144" s="38" t="s">
        <v>366</v>
      </c>
      <c r="C144" s="38" t="str">
        <f t="shared" si="17"/>
        <v>URF2022_153_Elaborar el Informe trimestral de seguimiento a las medidas de austeridad en el gasto público en la URF, cuarto trimestre 2021</v>
      </c>
      <c r="D144" s="39" t="s">
        <v>367</v>
      </c>
      <c r="E144" s="38" t="s">
        <v>368</v>
      </c>
      <c r="F144" s="38" t="s">
        <v>127</v>
      </c>
      <c r="G144" s="38" t="s">
        <v>128</v>
      </c>
      <c r="H144" s="38"/>
      <c r="I144" s="62">
        <v>44578</v>
      </c>
      <c r="J144" s="62">
        <v>44631</v>
      </c>
      <c r="K144" s="42">
        <f t="shared" si="19"/>
        <v>53</v>
      </c>
      <c r="L144" s="38" t="s">
        <v>76</v>
      </c>
      <c r="M144" s="63" t="s">
        <v>77</v>
      </c>
      <c r="N144" s="63" t="s">
        <v>361</v>
      </c>
      <c r="O144" s="38" t="s">
        <v>79</v>
      </c>
      <c r="P144" s="38" t="s">
        <v>346</v>
      </c>
      <c r="Q144" s="38" t="s">
        <v>9</v>
      </c>
      <c r="R144" s="38"/>
      <c r="S144" s="38" t="s">
        <v>32</v>
      </c>
      <c r="T144" s="38"/>
      <c r="U144" s="38"/>
      <c r="V144" s="38"/>
      <c r="W144" s="38"/>
      <c r="X144" s="38"/>
      <c r="Y144" s="38"/>
      <c r="Z144" s="38"/>
      <c r="AA144" s="38"/>
      <c r="AB144" s="38"/>
      <c r="AC144" s="38"/>
      <c r="AD144" s="38" t="s">
        <v>81</v>
      </c>
      <c r="AE144" s="38" t="s">
        <v>82</v>
      </c>
      <c r="AF144" s="38"/>
      <c r="AG144" s="38"/>
      <c r="AH144" s="38"/>
      <c r="AI144" s="63" t="s">
        <v>354</v>
      </c>
      <c r="AJ144" s="38"/>
      <c r="AK144" s="38"/>
      <c r="AL144" s="38" t="s">
        <v>11</v>
      </c>
      <c r="AM144" s="38"/>
      <c r="AN144" s="38"/>
      <c r="AO144" s="38"/>
      <c r="AP144" s="38" t="s">
        <v>15</v>
      </c>
      <c r="AQ144" s="38"/>
      <c r="AR144" s="38"/>
      <c r="AS144" s="38"/>
      <c r="AT144" s="38" t="s">
        <v>53</v>
      </c>
      <c r="AU144" s="38"/>
      <c r="AV144" s="38"/>
      <c r="AW144" s="38"/>
      <c r="AX144" s="38"/>
      <c r="AY144" s="38"/>
      <c r="AZ144" s="38"/>
      <c r="BA144" s="38"/>
      <c r="BB144" s="38"/>
      <c r="BC144" s="38"/>
      <c r="BD144" s="38"/>
      <c r="BE144" s="38"/>
      <c r="BF144" s="38"/>
      <c r="BG144" s="38"/>
      <c r="BH144" s="38"/>
      <c r="BI144" s="38"/>
      <c r="BJ144" s="38" t="s">
        <v>68</v>
      </c>
      <c r="BK144" s="38" t="s">
        <v>1293</v>
      </c>
      <c r="BL144" s="38"/>
    </row>
    <row r="145" spans="1:511" ht="69" customHeight="1" x14ac:dyDescent="0.25">
      <c r="A145" s="4" t="s">
        <v>1042</v>
      </c>
      <c r="B145" s="38" t="s">
        <v>369</v>
      </c>
      <c r="C145" s="38" t="str">
        <f t="shared" si="17"/>
        <v>URF2022_154_Realizar informe seguimiento al plan de mejoramiento de la Contraloría, segundo semestre 2021</v>
      </c>
      <c r="D145" s="39" t="s">
        <v>370</v>
      </c>
      <c r="E145" s="38" t="s">
        <v>371</v>
      </c>
      <c r="F145" s="38" t="s">
        <v>127</v>
      </c>
      <c r="G145" s="38" t="s">
        <v>128</v>
      </c>
      <c r="H145" s="38"/>
      <c r="I145" s="62">
        <v>44564</v>
      </c>
      <c r="J145" s="62">
        <v>44592</v>
      </c>
      <c r="K145" s="42">
        <f t="shared" si="19"/>
        <v>28</v>
      </c>
      <c r="L145" s="38" t="s">
        <v>76</v>
      </c>
      <c r="M145" s="38" t="s">
        <v>77</v>
      </c>
      <c r="N145" s="63" t="s">
        <v>372</v>
      </c>
      <c r="O145" s="38" t="s">
        <v>79</v>
      </c>
      <c r="P145" s="38" t="s">
        <v>346</v>
      </c>
      <c r="Q145" s="38" t="s">
        <v>9</v>
      </c>
      <c r="R145" s="38"/>
      <c r="S145" s="38" t="s">
        <v>32</v>
      </c>
      <c r="T145" s="38"/>
      <c r="U145" s="38"/>
      <c r="V145" s="38"/>
      <c r="W145" s="38"/>
      <c r="X145" s="38"/>
      <c r="Y145" s="38"/>
      <c r="Z145" s="38"/>
      <c r="AA145" s="38"/>
      <c r="AB145" s="38"/>
      <c r="AC145" s="38"/>
      <c r="AD145" s="38" t="s">
        <v>81</v>
      </c>
      <c r="AE145" s="38" t="s">
        <v>82</v>
      </c>
      <c r="AF145" s="38"/>
      <c r="AG145" s="38"/>
      <c r="AH145" s="38"/>
      <c r="AI145" s="38" t="s">
        <v>354</v>
      </c>
      <c r="AJ145" s="38"/>
      <c r="AK145" s="38"/>
      <c r="AL145" s="38"/>
      <c r="AM145" s="38"/>
      <c r="AN145" s="38"/>
      <c r="AO145" s="38"/>
      <c r="AP145" s="38" t="s">
        <v>15</v>
      </c>
      <c r="AQ145" s="38"/>
      <c r="AR145" s="38"/>
      <c r="AS145" s="38"/>
      <c r="AT145" s="38"/>
      <c r="AU145" s="38"/>
      <c r="AV145" s="38"/>
      <c r="AW145" s="38"/>
      <c r="AX145" s="38"/>
      <c r="AY145" s="38"/>
      <c r="AZ145" s="38"/>
      <c r="BA145" s="38"/>
      <c r="BB145" s="38"/>
      <c r="BC145" s="38"/>
      <c r="BD145" s="38"/>
      <c r="BE145" s="38"/>
      <c r="BF145" s="38"/>
      <c r="BG145" s="38"/>
      <c r="BH145" s="38"/>
      <c r="BI145" s="38"/>
      <c r="BJ145" s="38" t="s">
        <v>68</v>
      </c>
      <c r="BK145" s="38" t="s">
        <v>1293</v>
      </c>
      <c r="BL145" s="38"/>
    </row>
    <row r="146" spans="1:511" ht="69" customHeight="1" x14ac:dyDescent="0.25">
      <c r="A146" s="4" t="s">
        <v>1043</v>
      </c>
      <c r="B146" s="38" t="s">
        <v>373</v>
      </c>
      <c r="C146" s="38" t="str">
        <f t="shared" si="17"/>
        <v>URF2022_155_Realizar evaluación Anual del Sistema de Control Interno Contable (Resolución 193 de 2016 de la Contaduría General de la Nación)</v>
      </c>
      <c r="D146" s="39" t="s">
        <v>374</v>
      </c>
      <c r="E146" s="38" t="s">
        <v>375</v>
      </c>
      <c r="F146" s="38" t="s">
        <v>127</v>
      </c>
      <c r="G146" s="38" t="s">
        <v>128</v>
      </c>
      <c r="H146" s="38"/>
      <c r="I146" s="62">
        <v>44593</v>
      </c>
      <c r="J146" s="62">
        <v>44631</v>
      </c>
      <c r="K146" s="42">
        <f t="shared" si="19"/>
        <v>38</v>
      </c>
      <c r="L146" s="38" t="s">
        <v>76</v>
      </c>
      <c r="M146" s="38" t="s">
        <v>77</v>
      </c>
      <c r="N146" s="63" t="s">
        <v>361</v>
      </c>
      <c r="O146" s="38" t="s">
        <v>79</v>
      </c>
      <c r="P146" s="38" t="s">
        <v>346</v>
      </c>
      <c r="Q146" s="38" t="s">
        <v>9</v>
      </c>
      <c r="R146" s="38"/>
      <c r="S146" s="38" t="s">
        <v>32</v>
      </c>
      <c r="T146" s="38"/>
      <c r="U146" s="38"/>
      <c r="V146" s="38"/>
      <c r="W146" s="38"/>
      <c r="X146" s="38"/>
      <c r="Y146" s="38"/>
      <c r="Z146" s="38"/>
      <c r="AA146" s="38"/>
      <c r="AB146" s="38"/>
      <c r="AC146" s="38"/>
      <c r="AD146" s="38" t="s">
        <v>81</v>
      </c>
      <c r="AE146" s="38" t="s">
        <v>82</v>
      </c>
      <c r="AF146" s="38"/>
      <c r="AG146" s="38"/>
      <c r="AH146" s="38"/>
      <c r="AI146" s="63" t="s">
        <v>354</v>
      </c>
      <c r="AJ146" s="38"/>
      <c r="AK146" s="38"/>
      <c r="AL146" s="38" t="s">
        <v>11</v>
      </c>
      <c r="AM146" s="38"/>
      <c r="AN146" s="38"/>
      <c r="AO146" s="38"/>
      <c r="AP146" s="38" t="s">
        <v>15</v>
      </c>
      <c r="AQ146" s="38"/>
      <c r="AR146" s="38"/>
      <c r="AS146" s="38"/>
      <c r="AT146" s="38" t="s">
        <v>53</v>
      </c>
      <c r="AU146" s="38"/>
      <c r="AV146" s="38"/>
      <c r="AW146" s="38"/>
      <c r="AX146" s="38"/>
      <c r="AY146" s="38"/>
      <c r="AZ146" s="38"/>
      <c r="BA146" s="38"/>
      <c r="BB146" s="38"/>
      <c r="BC146" s="38"/>
      <c r="BD146" s="38"/>
      <c r="BE146" s="38"/>
      <c r="BF146" s="38"/>
      <c r="BG146" s="38"/>
      <c r="BH146" s="38"/>
      <c r="BI146" s="38"/>
      <c r="BJ146" s="38" t="s">
        <v>68</v>
      </c>
      <c r="BK146" s="38" t="s">
        <v>1293</v>
      </c>
      <c r="BL146" s="38"/>
    </row>
    <row r="147" spans="1:511" ht="69" customHeight="1" x14ac:dyDescent="0.25">
      <c r="A147" s="4" t="s">
        <v>1044</v>
      </c>
      <c r="B147" s="38" t="s">
        <v>376</v>
      </c>
      <c r="C147" s="38" t="str">
        <f t="shared" si="17"/>
        <v>URF2022_156_Realizar informe de cumplimiento al plan anual de auditoría, cuarto trimestre 2021</v>
      </c>
      <c r="D147" s="39" t="s">
        <v>376</v>
      </c>
      <c r="E147" s="38" t="s">
        <v>377</v>
      </c>
      <c r="F147" s="38" t="s">
        <v>127</v>
      </c>
      <c r="G147" s="38" t="s">
        <v>128</v>
      </c>
      <c r="H147" s="38"/>
      <c r="I147" s="62">
        <v>44593</v>
      </c>
      <c r="J147" s="62">
        <v>44620</v>
      </c>
      <c r="K147" s="42">
        <f t="shared" si="19"/>
        <v>27</v>
      </c>
      <c r="L147" s="38" t="s">
        <v>76</v>
      </c>
      <c r="M147" s="38" t="s">
        <v>77</v>
      </c>
      <c r="N147" s="63" t="s">
        <v>361</v>
      </c>
      <c r="O147" s="38" t="s">
        <v>79</v>
      </c>
      <c r="P147" s="38" t="s">
        <v>346</v>
      </c>
      <c r="Q147" s="38" t="s">
        <v>9</v>
      </c>
      <c r="R147" s="38"/>
      <c r="S147" s="38" t="s">
        <v>32</v>
      </c>
      <c r="T147" s="38"/>
      <c r="U147" s="38"/>
      <c r="V147" s="38"/>
      <c r="W147" s="38"/>
      <c r="X147" s="38"/>
      <c r="Y147" s="38"/>
      <c r="Z147" s="38"/>
      <c r="AA147" s="38"/>
      <c r="AB147" s="38"/>
      <c r="AC147" s="38"/>
      <c r="AD147" s="38" t="s">
        <v>81</v>
      </c>
      <c r="AE147" s="38" t="s">
        <v>82</v>
      </c>
      <c r="AF147" s="38"/>
      <c r="AG147" s="38"/>
      <c r="AH147" s="38"/>
      <c r="AI147" s="63" t="s">
        <v>354</v>
      </c>
      <c r="AJ147" s="38"/>
      <c r="AK147" s="38"/>
      <c r="AL147" s="38"/>
      <c r="AM147" s="38" t="s">
        <v>48</v>
      </c>
      <c r="AN147" s="38"/>
      <c r="AO147" s="38"/>
      <c r="AP147" s="38" t="s">
        <v>15</v>
      </c>
      <c r="AQ147" s="38"/>
      <c r="AR147" s="38"/>
      <c r="AS147" s="38"/>
      <c r="AT147" s="38"/>
      <c r="AU147" s="38"/>
      <c r="AV147" s="38"/>
      <c r="AW147" s="38"/>
      <c r="AX147" s="38"/>
      <c r="AY147" s="38"/>
      <c r="AZ147" s="38"/>
      <c r="BA147" s="38"/>
      <c r="BB147" s="38"/>
      <c r="BC147" s="38"/>
      <c r="BD147" s="38"/>
      <c r="BE147" s="38" t="s">
        <v>63</v>
      </c>
      <c r="BF147" s="38"/>
      <c r="BG147" s="38"/>
      <c r="BH147" s="38"/>
      <c r="BI147" s="38"/>
      <c r="BJ147" s="38" t="s">
        <v>68</v>
      </c>
      <c r="BK147" s="38" t="s">
        <v>1293</v>
      </c>
      <c r="BL147" s="38"/>
    </row>
    <row r="148" spans="1:511" ht="69" customHeight="1" x14ac:dyDescent="0.25">
      <c r="A148" s="4" t="s">
        <v>1045</v>
      </c>
      <c r="B148" s="38" t="s">
        <v>378</v>
      </c>
      <c r="C148" s="38" t="str">
        <f t="shared" si="17"/>
        <v>URF2022_157_Realizar el seguimiento registro de los contratos y las actuaciones en el SECOP (I yII)</v>
      </c>
      <c r="D148" s="39" t="s">
        <v>379</v>
      </c>
      <c r="E148" s="38" t="s">
        <v>380</v>
      </c>
      <c r="F148" s="38" t="s">
        <v>127</v>
      </c>
      <c r="G148" s="38" t="s">
        <v>128</v>
      </c>
      <c r="H148" s="38"/>
      <c r="I148" s="62">
        <v>44593</v>
      </c>
      <c r="J148" s="62">
        <v>44620</v>
      </c>
      <c r="K148" s="42">
        <f t="shared" si="19"/>
        <v>27</v>
      </c>
      <c r="L148" s="38" t="s">
        <v>76</v>
      </c>
      <c r="M148" s="38" t="s">
        <v>77</v>
      </c>
      <c r="N148" s="63" t="s">
        <v>361</v>
      </c>
      <c r="O148" s="38" t="s">
        <v>79</v>
      </c>
      <c r="P148" s="38" t="s">
        <v>346</v>
      </c>
      <c r="Q148" s="38" t="s">
        <v>9</v>
      </c>
      <c r="R148" s="38"/>
      <c r="S148" s="38" t="s">
        <v>32</v>
      </c>
      <c r="T148" s="38"/>
      <c r="U148" s="38"/>
      <c r="V148" s="38"/>
      <c r="W148" s="38"/>
      <c r="X148" s="38"/>
      <c r="Y148" s="38"/>
      <c r="Z148" s="38"/>
      <c r="AA148" s="38"/>
      <c r="AB148" s="38"/>
      <c r="AC148" s="38"/>
      <c r="AD148" s="38" t="s">
        <v>81</v>
      </c>
      <c r="AE148" s="38" t="s">
        <v>82</v>
      </c>
      <c r="AF148" s="38"/>
      <c r="AG148" s="38"/>
      <c r="AH148" s="38"/>
      <c r="AI148" s="63" t="s">
        <v>354</v>
      </c>
      <c r="AJ148" s="38"/>
      <c r="AK148" s="38"/>
      <c r="AL148" s="38"/>
      <c r="AM148" s="38"/>
      <c r="AN148" s="38"/>
      <c r="AO148" s="38"/>
      <c r="AP148" s="38" t="s">
        <v>15</v>
      </c>
      <c r="AQ148" s="38"/>
      <c r="AR148" s="38"/>
      <c r="AS148" s="38"/>
      <c r="AT148" s="38"/>
      <c r="AU148" s="38"/>
      <c r="AV148" s="38"/>
      <c r="AW148" s="38"/>
      <c r="AX148" s="38"/>
      <c r="AY148" s="38"/>
      <c r="AZ148" s="38"/>
      <c r="BA148" s="38"/>
      <c r="BB148" s="38"/>
      <c r="BC148" s="38"/>
      <c r="BD148" s="38"/>
      <c r="BE148" s="38"/>
      <c r="BF148" s="38"/>
      <c r="BG148" s="38"/>
      <c r="BH148" s="38"/>
      <c r="BI148" s="38"/>
      <c r="BJ148" s="38" t="s">
        <v>68</v>
      </c>
      <c r="BK148" s="38" t="s">
        <v>1293</v>
      </c>
      <c r="BL148" s="38"/>
    </row>
    <row r="149" spans="1:511" ht="69" customHeight="1" x14ac:dyDescent="0.25">
      <c r="A149" s="4" t="s">
        <v>1046</v>
      </c>
      <c r="B149" s="38" t="s">
        <v>381</v>
      </c>
      <c r="C149" s="38" t="str">
        <f t="shared" si="17"/>
        <v>URF2022_158_Realizar sesión de orientación con grupo de Auditores de MHCP de los Instrumentos de Auditoría</v>
      </c>
      <c r="D149" s="39" t="s">
        <v>382</v>
      </c>
      <c r="E149" s="38" t="s">
        <v>383</v>
      </c>
      <c r="F149" s="38" t="s">
        <v>127</v>
      </c>
      <c r="G149" s="38" t="s">
        <v>128</v>
      </c>
      <c r="H149" s="38"/>
      <c r="I149" s="62">
        <v>44593</v>
      </c>
      <c r="J149" s="62">
        <v>44620</v>
      </c>
      <c r="K149" s="42">
        <f t="shared" si="19"/>
        <v>27</v>
      </c>
      <c r="L149" s="38" t="s">
        <v>76</v>
      </c>
      <c r="M149" s="38" t="s">
        <v>85</v>
      </c>
      <c r="N149" s="63" t="s">
        <v>384</v>
      </c>
      <c r="O149" s="38" t="s">
        <v>79</v>
      </c>
      <c r="P149" s="38" t="s">
        <v>346</v>
      </c>
      <c r="Q149" s="38" t="s">
        <v>9</v>
      </c>
      <c r="R149" s="38"/>
      <c r="S149" s="38" t="s">
        <v>32</v>
      </c>
      <c r="T149" s="38"/>
      <c r="U149" s="38"/>
      <c r="V149" s="38"/>
      <c r="W149" s="38"/>
      <c r="X149" s="38"/>
      <c r="Y149" s="38"/>
      <c r="Z149" s="38"/>
      <c r="AA149" s="38"/>
      <c r="AB149" s="38"/>
      <c r="AC149" s="38"/>
      <c r="AD149" s="38" t="s">
        <v>385</v>
      </c>
      <c r="AE149" s="38" t="s">
        <v>386</v>
      </c>
      <c r="AF149" s="38"/>
      <c r="AG149" s="38"/>
      <c r="AH149" s="38"/>
      <c r="AI149" s="63"/>
      <c r="AJ149" s="38"/>
      <c r="AK149" s="38"/>
      <c r="AL149" s="38" t="s">
        <v>11</v>
      </c>
      <c r="AM149" s="38"/>
      <c r="AN149" s="38"/>
      <c r="AO149" s="38"/>
      <c r="AP149" s="38" t="s">
        <v>15</v>
      </c>
      <c r="AQ149" s="38"/>
      <c r="AR149" s="38"/>
      <c r="AS149" s="38"/>
      <c r="AT149" s="38"/>
      <c r="AU149" s="38"/>
      <c r="AV149" s="38" t="s">
        <v>55</v>
      </c>
      <c r="AW149" s="38"/>
      <c r="AX149" s="38"/>
      <c r="AY149" s="38"/>
      <c r="AZ149" s="38"/>
      <c r="BA149" s="38"/>
      <c r="BB149" s="38"/>
      <c r="BC149" s="38"/>
      <c r="BD149" s="38"/>
      <c r="BE149" s="38"/>
      <c r="BF149" s="38"/>
      <c r="BG149" s="38"/>
      <c r="BH149" s="38"/>
      <c r="BI149" s="38"/>
      <c r="BJ149" s="38" t="s">
        <v>68</v>
      </c>
      <c r="BK149" s="38" t="s">
        <v>1293</v>
      </c>
      <c r="BL149" s="38"/>
    </row>
    <row r="150" spans="1:511" s="3" customFormat="1" ht="69" customHeight="1" x14ac:dyDescent="0.25">
      <c r="A150" s="4" t="s">
        <v>1047</v>
      </c>
      <c r="B150" s="38" t="s">
        <v>387</v>
      </c>
      <c r="C150" s="38" t="str">
        <f t="shared" si="17"/>
        <v>URF2022_159_Elaborar el Programa de Aseguramiento y Mejora de la Calidad de la Auditoría Interna</v>
      </c>
      <c r="D150" s="39" t="s">
        <v>388</v>
      </c>
      <c r="E150" s="38" t="s">
        <v>389</v>
      </c>
      <c r="F150" s="38" t="s">
        <v>127</v>
      </c>
      <c r="G150" s="38" t="s">
        <v>128</v>
      </c>
      <c r="H150" s="38"/>
      <c r="I150" s="62">
        <v>44564</v>
      </c>
      <c r="J150" s="62">
        <v>44680</v>
      </c>
      <c r="K150" s="42">
        <f t="shared" si="19"/>
        <v>116</v>
      </c>
      <c r="L150" s="38" t="s">
        <v>76</v>
      </c>
      <c r="M150" s="38" t="s">
        <v>77</v>
      </c>
      <c r="N150" s="63" t="s">
        <v>390</v>
      </c>
      <c r="O150" s="38" t="s">
        <v>79</v>
      </c>
      <c r="P150" s="38" t="s">
        <v>346</v>
      </c>
      <c r="Q150" s="38" t="s">
        <v>9</v>
      </c>
      <c r="R150" s="38"/>
      <c r="S150" s="38" t="s">
        <v>32</v>
      </c>
      <c r="T150" s="38"/>
      <c r="U150" s="38"/>
      <c r="V150" s="38"/>
      <c r="W150" s="38"/>
      <c r="X150" s="38"/>
      <c r="Y150" s="38"/>
      <c r="Z150" s="38"/>
      <c r="AA150" s="38"/>
      <c r="AB150" s="38"/>
      <c r="AC150" s="38"/>
      <c r="AD150" s="38"/>
      <c r="AE150" s="38"/>
      <c r="AF150" s="38"/>
      <c r="AG150" s="38"/>
      <c r="AH150" s="38"/>
      <c r="AI150" s="63"/>
      <c r="AJ150" s="38"/>
      <c r="AK150" s="38"/>
      <c r="AL150" s="38" t="s">
        <v>11</v>
      </c>
      <c r="AM150" s="38"/>
      <c r="AN150" s="38"/>
      <c r="AO150" s="38"/>
      <c r="AP150" s="38" t="s">
        <v>15</v>
      </c>
      <c r="AQ150" s="38"/>
      <c r="AR150" s="38"/>
      <c r="AS150" s="38"/>
      <c r="AT150" s="38"/>
      <c r="AU150" s="38"/>
      <c r="AV150" s="38" t="s">
        <v>55</v>
      </c>
      <c r="AW150" s="38"/>
      <c r="AX150" s="38"/>
      <c r="AY150" s="38"/>
      <c r="AZ150" s="38"/>
      <c r="BA150" s="38"/>
      <c r="BB150" s="38"/>
      <c r="BC150" s="38"/>
      <c r="BD150" s="38"/>
      <c r="BE150" s="38"/>
      <c r="BF150" s="38"/>
      <c r="BG150" s="38"/>
      <c r="BH150" s="38"/>
      <c r="BI150" s="38"/>
      <c r="BJ150" s="38" t="s">
        <v>68</v>
      </c>
      <c r="BK150" s="38" t="s">
        <v>1293</v>
      </c>
      <c r="BL150" s="38"/>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row>
    <row r="151" spans="1:511" ht="69" customHeight="1" x14ac:dyDescent="0.25">
      <c r="A151" s="4" t="s">
        <v>1048</v>
      </c>
      <c r="B151" s="38" t="s">
        <v>391</v>
      </c>
      <c r="C151" s="38" t="str">
        <f t="shared" si="17"/>
        <v>URF2022_160_Realizar la actualización de los documentos del proceso, con base en los lineamientos para la mejora del ejercicio de Auditoria Interna</v>
      </c>
      <c r="D151" s="39" t="s">
        <v>392</v>
      </c>
      <c r="E151" s="38" t="s">
        <v>393</v>
      </c>
      <c r="F151" s="38" t="s">
        <v>127</v>
      </c>
      <c r="G151" s="38" t="s">
        <v>128</v>
      </c>
      <c r="H151" s="38"/>
      <c r="I151" s="62">
        <v>44682</v>
      </c>
      <c r="J151" s="62">
        <v>44804</v>
      </c>
      <c r="K151" s="42">
        <f t="shared" si="19"/>
        <v>122</v>
      </c>
      <c r="L151" s="38" t="s">
        <v>76</v>
      </c>
      <c r="M151" s="38" t="s">
        <v>77</v>
      </c>
      <c r="N151" s="63" t="s">
        <v>390</v>
      </c>
      <c r="O151" s="38" t="s">
        <v>79</v>
      </c>
      <c r="P151" s="38" t="s">
        <v>346</v>
      </c>
      <c r="Q151" s="38" t="s">
        <v>9</v>
      </c>
      <c r="R151" s="38"/>
      <c r="S151" s="38" t="s">
        <v>32</v>
      </c>
      <c r="T151" s="38"/>
      <c r="U151" s="38"/>
      <c r="V151" s="38"/>
      <c r="W151" s="38"/>
      <c r="X151" s="38"/>
      <c r="Y151" s="38"/>
      <c r="Z151" s="38"/>
      <c r="AA151" s="38"/>
      <c r="AB151" s="38"/>
      <c r="AC151" s="38"/>
      <c r="AD151" s="38"/>
      <c r="AE151" s="38"/>
      <c r="AF151" s="38"/>
      <c r="AG151" s="38"/>
      <c r="AH151" s="38"/>
      <c r="AI151" s="63"/>
      <c r="AJ151" s="38"/>
      <c r="AK151" s="38"/>
      <c r="AL151" s="38" t="s">
        <v>11</v>
      </c>
      <c r="AM151" s="38"/>
      <c r="AN151" s="38"/>
      <c r="AO151" s="38"/>
      <c r="AP151" s="38" t="s">
        <v>15</v>
      </c>
      <c r="AQ151" s="38"/>
      <c r="AR151" s="38"/>
      <c r="AS151" s="38"/>
      <c r="AT151" s="38"/>
      <c r="AU151" s="38"/>
      <c r="AV151" s="38" t="s">
        <v>55</v>
      </c>
      <c r="AW151" s="38"/>
      <c r="AX151" s="38"/>
      <c r="AY151" s="38"/>
      <c r="AZ151" s="38"/>
      <c r="BA151" s="38"/>
      <c r="BB151" s="38"/>
      <c r="BC151" s="38"/>
      <c r="BD151" s="38"/>
      <c r="BE151" s="38"/>
      <c r="BF151" s="38"/>
      <c r="BG151" s="38"/>
      <c r="BH151" s="38"/>
      <c r="BI151" s="38"/>
      <c r="BJ151" s="38" t="s">
        <v>68</v>
      </c>
      <c r="BK151" s="38" t="s">
        <v>1293</v>
      </c>
      <c r="BL151" s="38"/>
    </row>
    <row r="152" spans="1:511" ht="69" customHeight="1" x14ac:dyDescent="0.25">
      <c r="A152" s="4" t="s">
        <v>1049</v>
      </c>
      <c r="B152" s="38" t="s">
        <v>394</v>
      </c>
      <c r="C152" s="38" t="str">
        <f t="shared" si="17"/>
        <v>URF2022_161_Estructurar el Mapa de Aseguramiento de la Unidad</v>
      </c>
      <c r="D152" s="39" t="s">
        <v>395</v>
      </c>
      <c r="E152" s="38" t="s">
        <v>396</v>
      </c>
      <c r="F152" s="38" t="s">
        <v>127</v>
      </c>
      <c r="G152" s="38" t="s">
        <v>128</v>
      </c>
      <c r="H152" s="38"/>
      <c r="I152" s="62">
        <v>44564</v>
      </c>
      <c r="J152" s="62">
        <v>44680</v>
      </c>
      <c r="K152" s="42">
        <f t="shared" si="19"/>
        <v>116</v>
      </c>
      <c r="L152" s="38" t="s">
        <v>76</v>
      </c>
      <c r="M152" s="38" t="s">
        <v>77</v>
      </c>
      <c r="N152" s="63" t="s">
        <v>390</v>
      </c>
      <c r="O152" s="38" t="s">
        <v>79</v>
      </c>
      <c r="P152" s="38" t="s">
        <v>346</v>
      </c>
      <c r="Q152" s="38" t="s">
        <v>9</v>
      </c>
      <c r="R152" s="38"/>
      <c r="S152" s="38" t="s">
        <v>32</v>
      </c>
      <c r="T152" s="38"/>
      <c r="U152" s="38"/>
      <c r="V152" s="38"/>
      <c r="W152" s="38"/>
      <c r="X152" s="38"/>
      <c r="Y152" s="38"/>
      <c r="Z152" s="38"/>
      <c r="AA152" s="38"/>
      <c r="AB152" s="38"/>
      <c r="AC152" s="38"/>
      <c r="AD152" s="38"/>
      <c r="AE152" s="38"/>
      <c r="AF152" s="38"/>
      <c r="AG152" s="38"/>
      <c r="AH152" s="38"/>
      <c r="AI152" s="63"/>
      <c r="AJ152" s="38"/>
      <c r="AK152" s="38"/>
      <c r="AL152" s="38" t="s">
        <v>11</v>
      </c>
      <c r="AM152" s="38"/>
      <c r="AN152" s="38"/>
      <c r="AO152" s="38"/>
      <c r="AP152" s="38" t="s">
        <v>15</v>
      </c>
      <c r="AQ152" s="38"/>
      <c r="AR152" s="38"/>
      <c r="AS152" s="38"/>
      <c r="AT152" s="38"/>
      <c r="AU152" s="38"/>
      <c r="AV152" s="38" t="s">
        <v>55</v>
      </c>
      <c r="AW152" s="38"/>
      <c r="AX152" s="38"/>
      <c r="AY152" s="38"/>
      <c r="AZ152" s="38"/>
      <c r="BA152" s="38"/>
      <c r="BB152" s="38"/>
      <c r="BC152" s="38"/>
      <c r="BD152" s="38"/>
      <c r="BE152" s="38"/>
      <c r="BF152" s="38"/>
      <c r="BG152" s="38"/>
      <c r="BH152" s="38"/>
      <c r="BI152" s="38"/>
      <c r="BJ152" s="38" t="s">
        <v>68</v>
      </c>
      <c r="BK152" s="38" t="s">
        <v>1293</v>
      </c>
      <c r="BL152" s="38"/>
    </row>
    <row r="153" spans="1:511" ht="69" customHeight="1" x14ac:dyDescent="0.25">
      <c r="A153" s="4" t="s">
        <v>1050</v>
      </c>
      <c r="B153" s="38" t="s">
        <v>397</v>
      </c>
      <c r="C153" s="38" t="str">
        <f t="shared" si="17"/>
        <v>URF2022_162_Realizar seguimiento al plan de mejoramiento del FURAG</v>
      </c>
      <c r="D153" s="39" t="s">
        <v>398</v>
      </c>
      <c r="E153" s="38" t="s">
        <v>399</v>
      </c>
      <c r="F153" s="38" t="s">
        <v>127</v>
      </c>
      <c r="G153" s="38" t="s">
        <v>128</v>
      </c>
      <c r="H153" s="38"/>
      <c r="I153" s="62">
        <v>44621</v>
      </c>
      <c r="J153" s="62">
        <v>44680</v>
      </c>
      <c r="K153" s="42">
        <f t="shared" si="19"/>
        <v>59</v>
      </c>
      <c r="L153" s="38" t="s">
        <v>76</v>
      </c>
      <c r="M153" s="63" t="s">
        <v>77</v>
      </c>
      <c r="N153" s="63" t="s">
        <v>400</v>
      </c>
      <c r="O153" s="38" t="s">
        <v>79</v>
      </c>
      <c r="P153" s="38" t="s">
        <v>346</v>
      </c>
      <c r="Q153" s="38" t="s">
        <v>9</v>
      </c>
      <c r="R153" s="38"/>
      <c r="S153" s="38" t="s">
        <v>32</v>
      </c>
      <c r="T153" s="38"/>
      <c r="U153" s="38"/>
      <c r="V153" s="38"/>
      <c r="W153" s="38"/>
      <c r="X153" s="38"/>
      <c r="Y153" s="38"/>
      <c r="Z153" s="38"/>
      <c r="AA153" s="38"/>
      <c r="AB153" s="38"/>
      <c r="AC153" s="38"/>
      <c r="AD153" s="38" t="s">
        <v>81</v>
      </c>
      <c r="AE153" s="38" t="s">
        <v>82</v>
      </c>
      <c r="AF153" s="38"/>
      <c r="AG153" s="38"/>
      <c r="AH153" s="38"/>
      <c r="AI153" s="63" t="s">
        <v>354</v>
      </c>
      <c r="AJ153" s="38"/>
      <c r="AK153" s="38"/>
      <c r="AL153" s="38"/>
      <c r="AM153" s="38"/>
      <c r="AN153" s="38"/>
      <c r="AO153" s="38"/>
      <c r="AP153" s="38" t="s">
        <v>15</v>
      </c>
      <c r="AQ153" s="38"/>
      <c r="AR153" s="38"/>
      <c r="AS153" s="38"/>
      <c r="AT153" s="38"/>
      <c r="AU153" s="38"/>
      <c r="AV153" s="38"/>
      <c r="AW153" s="38"/>
      <c r="AX153" s="38"/>
      <c r="AY153" s="38"/>
      <c r="AZ153" s="38"/>
      <c r="BA153" s="38"/>
      <c r="BB153" s="38"/>
      <c r="BC153" s="38"/>
      <c r="BD153" s="38"/>
      <c r="BE153" s="38"/>
      <c r="BF153" s="38"/>
      <c r="BG153" s="38"/>
      <c r="BH153" s="38"/>
      <c r="BI153" s="38"/>
      <c r="BJ153" s="38" t="s">
        <v>68</v>
      </c>
      <c r="BK153" s="38" t="s">
        <v>1293</v>
      </c>
      <c r="BL153" s="38"/>
    </row>
    <row r="154" spans="1:511" s="3" customFormat="1" ht="69" customHeight="1" x14ac:dyDescent="0.25">
      <c r="A154" s="4" t="s">
        <v>1051</v>
      </c>
      <c r="B154" s="38" t="s">
        <v>401</v>
      </c>
      <c r="C154" s="38" t="str">
        <f t="shared" si="17"/>
        <v>URF2022_163_Elaborar el Informe trimestral de seguimiento a las medidas de austeridad en el gasto público en la URF, primer trimestre 2022</v>
      </c>
      <c r="D154" s="39" t="s">
        <v>367</v>
      </c>
      <c r="E154" s="38" t="s">
        <v>402</v>
      </c>
      <c r="F154" s="38" t="s">
        <v>127</v>
      </c>
      <c r="G154" s="38" t="s">
        <v>128</v>
      </c>
      <c r="H154" s="38"/>
      <c r="I154" s="62">
        <v>44705</v>
      </c>
      <c r="J154" s="62">
        <v>44750</v>
      </c>
      <c r="K154" s="42">
        <f t="shared" si="19"/>
        <v>45</v>
      </c>
      <c r="L154" s="38" t="s">
        <v>76</v>
      </c>
      <c r="M154" s="63" t="s">
        <v>77</v>
      </c>
      <c r="N154" s="63" t="s">
        <v>361</v>
      </c>
      <c r="O154" s="38" t="s">
        <v>79</v>
      </c>
      <c r="P154" s="38" t="s">
        <v>346</v>
      </c>
      <c r="Q154" s="38" t="s">
        <v>9</v>
      </c>
      <c r="R154" s="38"/>
      <c r="S154" s="38" t="s">
        <v>32</v>
      </c>
      <c r="T154" s="38"/>
      <c r="U154" s="38"/>
      <c r="V154" s="38"/>
      <c r="W154" s="38"/>
      <c r="X154" s="38"/>
      <c r="Y154" s="38"/>
      <c r="Z154" s="38"/>
      <c r="AA154" s="38"/>
      <c r="AB154" s="38"/>
      <c r="AC154" s="38"/>
      <c r="AD154" s="38" t="s">
        <v>81</v>
      </c>
      <c r="AE154" s="38" t="s">
        <v>82</v>
      </c>
      <c r="AF154" s="38"/>
      <c r="AG154" s="38"/>
      <c r="AH154" s="38"/>
      <c r="AI154" s="63" t="s">
        <v>354</v>
      </c>
      <c r="AJ154" s="38"/>
      <c r="AK154" s="38"/>
      <c r="AL154" s="38" t="s">
        <v>11</v>
      </c>
      <c r="AM154" s="38"/>
      <c r="AN154" s="38"/>
      <c r="AO154" s="38"/>
      <c r="AP154" s="38" t="s">
        <v>15</v>
      </c>
      <c r="AQ154" s="38"/>
      <c r="AR154" s="38"/>
      <c r="AS154" s="38"/>
      <c r="AT154" s="38" t="s">
        <v>53</v>
      </c>
      <c r="AU154" s="38"/>
      <c r="AV154" s="38"/>
      <c r="AW154" s="38"/>
      <c r="AX154" s="38"/>
      <c r="AY154" s="38"/>
      <c r="AZ154" s="38"/>
      <c r="BA154" s="38"/>
      <c r="BB154" s="38"/>
      <c r="BC154" s="38"/>
      <c r="BD154" s="38"/>
      <c r="BE154" s="38"/>
      <c r="BF154" s="38"/>
      <c r="BG154" s="38"/>
      <c r="BH154" s="38"/>
      <c r="BI154" s="38"/>
      <c r="BJ154" s="38" t="s">
        <v>68</v>
      </c>
      <c r="BK154" s="38" t="s">
        <v>1293</v>
      </c>
      <c r="BL154" s="38"/>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row>
    <row r="155" spans="1:511" ht="69" customHeight="1" x14ac:dyDescent="0.25">
      <c r="A155" s="4" t="s">
        <v>1052</v>
      </c>
      <c r="B155" s="38" t="s">
        <v>403</v>
      </c>
      <c r="C155" s="38" t="str">
        <f t="shared" si="17"/>
        <v>URF2022_164_Realizar informe de cumplimiento al plan anual de auditoría, primer trimestre 2022</v>
      </c>
      <c r="D155" s="39" t="s">
        <v>403</v>
      </c>
      <c r="E155" s="38" t="s">
        <v>377</v>
      </c>
      <c r="F155" s="38" t="s">
        <v>127</v>
      </c>
      <c r="G155" s="38" t="s">
        <v>128</v>
      </c>
      <c r="H155" s="38"/>
      <c r="I155" s="62">
        <v>44652</v>
      </c>
      <c r="J155" s="62">
        <v>44680</v>
      </c>
      <c r="K155" s="42">
        <f t="shared" si="19"/>
        <v>28</v>
      </c>
      <c r="L155" s="38" t="s">
        <v>76</v>
      </c>
      <c r="M155" s="63" t="s">
        <v>77</v>
      </c>
      <c r="N155" s="63" t="s">
        <v>361</v>
      </c>
      <c r="O155" s="38" t="s">
        <v>79</v>
      </c>
      <c r="P155" s="38" t="s">
        <v>346</v>
      </c>
      <c r="Q155" s="38" t="s">
        <v>9</v>
      </c>
      <c r="R155" s="38"/>
      <c r="S155" s="38" t="s">
        <v>32</v>
      </c>
      <c r="T155" s="38"/>
      <c r="U155" s="38"/>
      <c r="V155" s="38"/>
      <c r="W155" s="38"/>
      <c r="X155" s="38"/>
      <c r="Y155" s="38"/>
      <c r="Z155" s="38"/>
      <c r="AA155" s="38"/>
      <c r="AB155" s="38"/>
      <c r="AC155" s="38"/>
      <c r="AD155" s="38" t="s">
        <v>81</v>
      </c>
      <c r="AE155" s="38" t="s">
        <v>82</v>
      </c>
      <c r="AF155" s="38"/>
      <c r="AG155" s="38"/>
      <c r="AH155" s="38"/>
      <c r="AI155" s="63" t="s">
        <v>354</v>
      </c>
      <c r="AJ155" s="38"/>
      <c r="AK155" s="38"/>
      <c r="AL155" s="38"/>
      <c r="AM155" s="38" t="s">
        <v>48</v>
      </c>
      <c r="AN155" s="38"/>
      <c r="AO155" s="38"/>
      <c r="AP155" s="38" t="s">
        <v>15</v>
      </c>
      <c r="AQ155" s="38"/>
      <c r="AR155" s="38"/>
      <c r="AS155" s="38"/>
      <c r="AT155" s="38"/>
      <c r="AU155" s="38"/>
      <c r="AV155" s="38"/>
      <c r="AW155" s="38"/>
      <c r="AX155" s="38"/>
      <c r="AY155" s="38"/>
      <c r="AZ155" s="38"/>
      <c r="BA155" s="38"/>
      <c r="BB155" s="38"/>
      <c r="BC155" s="38"/>
      <c r="BD155" s="38"/>
      <c r="BE155" s="38" t="s">
        <v>63</v>
      </c>
      <c r="BF155" s="38"/>
      <c r="BG155" s="38"/>
      <c r="BH155" s="38"/>
      <c r="BI155" s="38"/>
      <c r="BJ155" s="38" t="s">
        <v>68</v>
      </c>
      <c r="BK155" s="38" t="s">
        <v>1293</v>
      </c>
      <c r="BL155" s="38"/>
    </row>
    <row r="156" spans="1:511" s="3" customFormat="1" ht="69" customHeight="1" x14ac:dyDescent="0.25">
      <c r="A156" s="4" t="s">
        <v>1053</v>
      </c>
      <c r="B156" s="38" t="s">
        <v>404</v>
      </c>
      <c r="C156" s="38" t="str">
        <f t="shared" si="17"/>
        <v>URF2022_165_Realizar seguimiento a la gestión de los riesgos de corrupción Primer cuatrimestre 2022</v>
      </c>
      <c r="D156" s="39" t="s">
        <v>405</v>
      </c>
      <c r="E156" s="38" t="s">
        <v>406</v>
      </c>
      <c r="F156" s="38" t="s">
        <v>127</v>
      </c>
      <c r="G156" s="38" t="s">
        <v>128</v>
      </c>
      <c r="H156" s="38"/>
      <c r="I156" s="62">
        <v>44677</v>
      </c>
      <c r="J156" s="62">
        <v>44694</v>
      </c>
      <c r="K156" s="42">
        <f t="shared" si="19"/>
        <v>17</v>
      </c>
      <c r="L156" s="38" t="s">
        <v>76</v>
      </c>
      <c r="M156" s="63" t="s">
        <v>77</v>
      </c>
      <c r="N156" s="63" t="s">
        <v>345</v>
      </c>
      <c r="O156" s="38" t="s">
        <v>79</v>
      </c>
      <c r="P156" s="38" t="s">
        <v>346</v>
      </c>
      <c r="Q156" s="38" t="s">
        <v>9</v>
      </c>
      <c r="R156" s="38"/>
      <c r="S156" s="38" t="s">
        <v>32</v>
      </c>
      <c r="T156" s="38"/>
      <c r="U156" s="38"/>
      <c r="V156" s="38"/>
      <c r="W156" s="38"/>
      <c r="X156" s="38"/>
      <c r="Y156" s="38"/>
      <c r="Z156" s="38"/>
      <c r="AA156" s="38"/>
      <c r="AB156" s="38"/>
      <c r="AC156" s="38"/>
      <c r="AD156" s="38" t="s">
        <v>347</v>
      </c>
      <c r="AE156" s="38" t="s">
        <v>348</v>
      </c>
      <c r="AF156" s="38"/>
      <c r="AG156" s="38"/>
      <c r="AH156" s="38"/>
      <c r="AI156" s="63" t="s">
        <v>349</v>
      </c>
      <c r="AJ156" s="38"/>
      <c r="AK156" s="38"/>
      <c r="AL156" s="38"/>
      <c r="AM156" s="38"/>
      <c r="AN156" s="38"/>
      <c r="AO156" s="38"/>
      <c r="AP156" s="38" t="s">
        <v>15</v>
      </c>
      <c r="AQ156" s="38"/>
      <c r="AR156" s="38"/>
      <c r="AS156" s="38"/>
      <c r="AT156" s="38"/>
      <c r="AU156" s="38"/>
      <c r="AV156" s="38"/>
      <c r="AW156" s="38"/>
      <c r="AX156" s="38"/>
      <c r="AY156" s="38"/>
      <c r="AZ156" s="38"/>
      <c r="BA156" s="38"/>
      <c r="BB156" s="38"/>
      <c r="BC156" s="38"/>
      <c r="BD156" s="38"/>
      <c r="BE156" s="38"/>
      <c r="BF156" s="38"/>
      <c r="BG156" s="38"/>
      <c r="BH156" s="38"/>
      <c r="BI156" s="38"/>
      <c r="BJ156" s="38" t="s">
        <v>68</v>
      </c>
      <c r="BK156" s="38" t="s">
        <v>1293</v>
      </c>
      <c r="BL156" s="38"/>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row>
    <row r="157" spans="1:511" ht="69" customHeight="1" x14ac:dyDescent="0.25">
      <c r="A157" s="4" t="s">
        <v>1054</v>
      </c>
      <c r="B157" s="38" t="s">
        <v>407</v>
      </c>
      <c r="C157" s="38" t="str">
        <f t="shared" si="17"/>
        <v>URF2022_166_Realizar Seguimiento al Plan Anticorrupción y Atención al Ciudadano. Decreto 124 de enero de 2016, primer cuatrimestre 2022</v>
      </c>
      <c r="D157" s="39" t="s">
        <v>408</v>
      </c>
      <c r="E157" s="38" t="s">
        <v>409</v>
      </c>
      <c r="F157" s="38" t="s">
        <v>127</v>
      </c>
      <c r="G157" s="38" t="s">
        <v>128</v>
      </c>
      <c r="H157" s="38"/>
      <c r="I157" s="62">
        <v>44677</v>
      </c>
      <c r="J157" s="62">
        <v>44694</v>
      </c>
      <c r="K157" s="42">
        <f t="shared" si="19"/>
        <v>17</v>
      </c>
      <c r="L157" s="38" t="s">
        <v>76</v>
      </c>
      <c r="M157" s="63" t="s">
        <v>77</v>
      </c>
      <c r="N157" s="63" t="s">
        <v>361</v>
      </c>
      <c r="O157" s="38" t="s">
        <v>79</v>
      </c>
      <c r="P157" s="38" t="s">
        <v>346</v>
      </c>
      <c r="Q157" s="38" t="s">
        <v>9</v>
      </c>
      <c r="R157" s="38"/>
      <c r="S157" s="38" t="s">
        <v>32</v>
      </c>
      <c r="T157" s="38"/>
      <c r="U157" s="38"/>
      <c r="V157" s="38"/>
      <c r="W157" s="38"/>
      <c r="X157" s="38"/>
      <c r="Y157" s="38"/>
      <c r="Z157" s="38"/>
      <c r="AA157" s="38"/>
      <c r="AB157" s="38"/>
      <c r="AC157" s="38"/>
      <c r="AD157" s="38" t="s">
        <v>81</v>
      </c>
      <c r="AE157" s="38" t="s">
        <v>82</v>
      </c>
      <c r="AF157" s="38"/>
      <c r="AG157" s="38"/>
      <c r="AH157" s="38"/>
      <c r="AI157" s="63" t="s">
        <v>354</v>
      </c>
      <c r="AJ157" s="38"/>
      <c r="AK157" s="38"/>
      <c r="AL157" s="38"/>
      <c r="AM157" s="38" t="s">
        <v>48</v>
      </c>
      <c r="AN157" s="38"/>
      <c r="AO157" s="38"/>
      <c r="AP157" s="38" t="s">
        <v>15</v>
      </c>
      <c r="AQ157" s="38"/>
      <c r="AR157" s="38"/>
      <c r="AS157" s="38"/>
      <c r="AT157" s="38"/>
      <c r="AU157" s="38"/>
      <c r="AV157" s="38"/>
      <c r="AW157" s="38"/>
      <c r="AX157" s="38"/>
      <c r="AY157" s="38"/>
      <c r="AZ157" s="38"/>
      <c r="BA157" s="38"/>
      <c r="BB157" s="38"/>
      <c r="BC157" s="38"/>
      <c r="BD157" s="38"/>
      <c r="BE157" s="38" t="s">
        <v>63</v>
      </c>
      <c r="BF157" s="38"/>
      <c r="BG157" s="38"/>
      <c r="BH157" s="38"/>
      <c r="BI157" s="38"/>
      <c r="BJ157" s="38" t="s">
        <v>68</v>
      </c>
      <c r="BK157" s="38" t="s">
        <v>1293</v>
      </c>
      <c r="BL157" s="38"/>
    </row>
    <row r="158" spans="1:511" s="3" customFormat="1" ht="69" customHeight="1" x14ac:dyDescent="0.25">
      <c r="A158" s="4" t="s">
        <v>1055</v>
      </c>
      <c r="B158" s="38" t="s">
        <v>410</v>
      </c>
      <c r="C158" s="38" t="str">
        <f t="shared" si="17"/>
        <v>URF2022_167_Realizar seguimiento al estado de PQRSD, incluyendo los estándares del contenido y oportunidad de las respuestas a las solicitudes de acceso a información pública Primer semestre 2022</v>
      </c>
      <c r="D158" s="39" t="s">
        <v>359</v>
      </c>
      <c r="E158" s="38" t="s">
        <v>360</v>
      </c>
      <c r="F158" s="38" t="s">
        <v>127</v>
      </c>
      <c r="G158" s="38" t="s">
        <v>128</v>
      </c>
      <c r="H158" s="38"/>
      <c r="I158" s="62">
        <v>44733</v>
      </c>
      <c r="J158" s="62">
        <v>44771</v>
      </c>
      <c r="K158" s="42">
        <f t="shared" si="19"/>
        <v>38</v>
      </c>
      <c r="L158" s="38" t="s">
        <v>76</v>
      </c>
      <c r="M158" s="63" t="s">
        <v>77</v>
      </c>
      <c r="N158" s="63" t="s">
        <v>361</v>
      </c>
      <c r="O158" s="38" t="s">
        <v>79</v>
      </c>
      <c r="P158" s="38" t="s">
        <v>346</v>
      </c>
      <c r="Q158" s="38" t="s">
        <v>9</v>
      </c>
      <c r="R158" s="38"/>
      <c r="S158" s="38" t="s">
        <v>32</v>
      </c>
      <c r="T158" s="38"/>
      <c r="U158" s="38"/>
      <c r="V158" s="38"/>
      <c r="W158" s="38"/>
      <c r="X158" s="38"/>
      <c r="Y158" s="38"/>
      <c r="Z158" s="38"/>
      <c r="AA158" s="38"/>
      <c r="AB158" s="38"/>
      <c r="AC158" s="38"/>
      <c r="AD158" s="38" t="s">
        <v>135</v>
      </c>
      <c r="AE158" s="38" t="s">
        <v>285</v>
      </c>
      <c r="AF158" s="38"/>
      <c r="AG158" s="38"/>
      <c r="AH158" s="38"/>
      <c r="AI158" s="63" t="s">
        <v>354</v>
      </c>
      <c r="AJ158" s="38"/>
      <c r="AK158" s="38"/>
      <c r="AL158" s="38" t="s">
        <v>11</v>
      </c>
      <c r="AM158" s="38"/>
      <c r="AN158" s="38"/>
      <c r="AO158" s="38"/>
      <c r="AP158" s="38" t="s">
        <v>15</v>
      </c>
      <c r="AQ158" s="38"/>
      <c r="AR158" s="38"/>
      <c r="AS158" s="38"/>
      <c r="AT158" s="38"/>
      <c r="AU158" s="38"/>
      <c r="AV158" s="38"/>
      <c r="AW158" s="38"/>
      <c r="AX158" s="38"/>
      <c r="AY158" s="38"/>
      <c r="AZ158" s="38"/>
      <c r="BA158" s="38" t="s">
        <v>60</v>
      </c>
      <c r="BB158" s="38"/>
      <c r="BC158" s="38"/>
      <c r="BD158" s="38"/>
      <c r="BE158" s="38"/>
      <c r="BF158" s="38"/>
      <c r="BG158" s="38"/>
      <c r="BH158" s="38"/>
      <c r="BI158" s="38"/>
      <c r="BJ158" s="38" t="s">
        <v>68</v>
      </c>
      <c r="BK158" s="38" t="s">
        <v>1293</v>
      </c>
      <c r="BL158" s="38"/>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row>
    <row r="159" spans="1:511" ht="69" customHeight="1" x14ac:dyDescent="0.25">
      <c r="A159" s="4" t="s">
        <v>1056</v>
      </c>
      <c r="B159" s="38" t="s">
        <v>411</v>
      </c>
      <c r="C159" s="38" t="str">
        <f t="shared" si="17"/>
        <v>URF2022_168_Elaborar el informe semestral de evaluación independiente del estado del Sistema de Control Interno, primer semestre 2022</v>
      </c>
      <c r="D159" s="39" t="s">
        <v>364</v>
      </c>
      <c r="E159" s="38" t="s">
        <v>412</v>
      </c>
      <c r="F159" s="38" t="s">
        <v>127</v>
      </c>
      <c r="G159" s="38" t="s">
        <v>128</v>
      </c>
      <c r="H159" s="38"/>
      <c r="I159" s="62">
        <v>44733</v>
      </c>
      <c r="J159" s="62">
        <v>44771</v>
      </c>
      <c r="K159" s="42">
        <f t="shared" si="19"/>
        <v>38</v>
      </c>
      <c r="L159" s="38" t="s">
        <v>76</v>
      </c>
      <c r="M159" s="63" t="s">
        <v>77</v>
      </c>
      <c r="N159" s="63" t="s">
        <v>361</v>
      </c>
      <c r="O159" s="38" t="s">
        <v>79</v>
      </c>
      <c r="P159" s="38" t="s">
        <v>346</v>
      </c>
      <c r="Q159" s="38" t="s">
        <v>9</v>
      </c>
      <c r="R159" s="38"/>
      <c r="S159" s="38" t="s">
        <v>32</v>
      </c>
      <c r="T159" s="38"/>
      <c r="U159" s="38"/>
      <c r="V159" s="38"/>
      <c r="W159" s="38"/>
      <c r="X159" s="38"/>
      <c r="Y159" s="38"/>
      <c r="Z159" s="38"/>
      <c r="AA159" s="38"/>
      <c r="AB159" s="38"/>
      <c r="AC159" s="38"/>
      <c r="AD159" s="38" t="s">
        <v>81</v>
      </c>
      <c r="AE159" s="38" t="s">
        <v>82</v>
      </c>
      <c r="AF159" s="38"/>
      <c r="AG159" s="38"/>
      <c r="AH159" s="38"/>
      <c r="AI159" s="63" t="s">
        <v>354</v>
      </c>
      <c r="AJ159" s="38"/>
      <c r="AK159" s="38"/>
      <c r="AL159" s="38"/>
      <c r="AM159" s="38"/>
      <c r="AN159" s="38"/>
      <c r="AO159" s="38"/>
      <c r="AP159" s="38" t="s">
        <v>15</v>
      </c>
      <c r="AQ159" s="38"/>
      <c r="AR159" s="38"/>
      <c r="AS159" s="38"/>
      <c r="AT159" s="38"/>
      <c r="AU159" s="38"/>
      <c r="AV159" s="38"/>
      <c r="AW159" s="38"/>
      <c r="AX159" s="38"/>
      <c r="AY159" s="38"/>
      <c r="AZ159" s="38"/>
      <c r="BA159" s="38"/>
      <c r="BB159" s="38"/>
      <c r="BC159" s="38"/>
      <c r="BD159" s="38"/>
      <c r="BE159" s="38"/>
      <c r="BF159" s="38"/>
      <c r="BG159" s="38"/>
      <c r="BH159" s="38"/>
      <c r="BI159" s="38"/>
      <c r="BJ159" s="38" t="s">
        <v>68</v>
      </c>
      <c r="BK159" s="38" t="s">
        <v>1293</v>
      </c>
      <c r="BL159" s="38"/>
    </row>
    <row r="160" spans="1:511" ht="69" customHeight="1" x14ac:dyDescent="0.25">
      <c r="A160" s="4" t="s">
        <v>1057</v>
      </c>
      <c r="B160" s="38" t="s">
        <v>413</v>
      </c>
      <c r="C160" s="38" t="str">
        <f t="shared" si="17"/>
        <v>URF2022_169_Elaborar el Informe trimestral de seguimiento a las medidas de austeridad en el gasto público en la URF, segundo trimestre 2022</v>
      </c>
      <c r="D160" s="39" t="s">
        <v>367</v>
      </c>
      <c r="E160" s="38" t="s">
        <v>414</v>
      </c>
      <c r="F160" s="38" t="s">
        <v>127</v>
      </c>
      <c r="G160" s="38" t="s">
        <v>128</v>
      </c>
      <c r="H160" s="38"/>
      <c r="I160" s="62">
        <v>44753</v>
      </c>
      <c r="J160" s="62">
        <v>44796</v>
      </c>
      <c r="K160" s="42">
        <f t="shared" si="19"/>
        <v>43</v>
      </c>
      <c r="L160" s="38" t="s">
        <v>76</v>
      </c>
      <c r="M160" s="63" t="s">
        <v>77</v>
      </c>
      <c r="N160" s="63" t="s">
        <v>361</v>
      </c>
      <c r="O160" s="38" t="s">
        <v>79</v>
      </c>
      <c r="P160" s="38" t="s">
        <v>346</v>
      </c>
      <c r="Q160" s="38" t="s">
        <v>9</v>
      </c>
      <c r="R160" s="38"/>
      <c r="S160" s="38" t="s">
        <v>32</v>
      </c>
      <c r="T160" s="38"/>
      <c r="U160" s="38"/>
      <c r="V160" s="38"/>
      <c r="W160" s="38"/>
      <c r="X160" s="38"/>
      <c r="Y160" s="38"/>
      <c r="Z160" s="38"/>
      <c r="AA160" s="38"/>
      <c r="AB160" s="38"/>
      <c r="AC160" s="38"/>
      <c r="AD160" s="38" t="s">
        <v>81</v>
      </c>
      <c r="AE160" s="38" t="s">
        <v>82</v>
      </c>
      <c r="AF160" s="38"/>
      <c r="AG160" s="38"/>
      <c r="AH160" s="38"/>
      <c r="AI160" s="63" t="s">
        <v>354</v>
      </c>
      <c r="AJ160" s="38"/>
      <c r="AK160" s="38"/>
      <c r="AL160" s="38" t="s">
        <v>11</v>
      </c>
      <c r="AM160" s="38"/>
      <c r="AN160" s="38"/>
      <c r="AO160" s="38"/>
      <c r="AP160" s="38" t="s">
        <v>15</v>
      </c>
      <c r="AQ160" s="38"/>
      <c r="AR160" s="38"/>
      <c r="AS160" s="38"/>
      <c r="AT160" s="38" t="s">
        <v>53</v>
      </c>
      <c r="AU160" s="38"/>
      <c r="AV160" s="38"/>
      <c r="AW160" s="38"/>
      <c r="AX160" s="38"/>
      <c r="AY160" s="38"/>
      <c r="AZ160" s="38"/>
      <c r="BA160" s="38"/>
      <c r="BB160" s="38"/>
      <c r="BC160" s="38"/>
      <c r="BD160" s="38"/>
      <c r="BE160" s="38"/>
      <c r="BF160" s="38"/>
      <c r="BG160" s="38"/>
      <c r="BH160" s="38"/>
      <c r="BI160" s="38"/>
      <c r="BJ160" s="38" t="s">
        <v>68</v>
      </c>
      <c r="BK160" s="38" t="s">
        <v>1293</v>
      </c>
      <c r="BL160" s="38"/>
    </row>
    <row r="161" spans="1:64" ht="69" customHeight="1" x14ac:dyDescent="0.25">
      <c r="A161" s="4" t="s">
        <v>1058</v>
      </c>
      <c r="B161" s="38" t="s">
        <v>415</v>
      </c>
      <c r="C161" s="38" t="str">
        <f t="shared" si="17"/>
        <v>URF2022_170_Realizar informe de cumplimiento al plan anual de auditoría, segundo trimestre 2022</v>
      </c>
      <c r="D161" s="39" t="s">
        <v>415</v>
      </c>
      <c r="E161" s="38" t="s">
        <v>377</v>
      </c>
      <c r="F161" s="38" t="s">
        <v>127</v>
      </c>
      <c r="G161" s="38" t="s">
        <v>128</v>
      </c>
      <c r="H161" s="38"/>
      <c r="I161" s="62">
        <v>44743</v>
      </c>
      <c r="J161" s="62">
        <v>44771</v>
      </c>
      <c r="K161" s="42">
        <f t="shared" si="19"/>
        <v>28</v>
      </c>
      <c r="L161" s="38" t="s">
        <v>76</v>
      </c>
      <c r="M161" s="63" t="s">
        <v>77</v>
      </c>
      <c r="N161" s="63" t="s">
        <v>361</v>
      </c>
      <c r="O161" s="38" t="s">
        <v>79</v>
      </c>
      <c r="P161" s="38" t="s">
        <v>346</v>
      </c>
      <c r="Q161" s="38" t="s">
        <v>9</v>
      </c>
      <c r="R161" s="38"/>
      <c r="S161" s="38" t="s">
        <v>32</v>
      </c>
      <c r="T161" s="38"/>
      <c r="U161" s="38"/>
      <c r="V161" s="38"/>
      <c r="W161" s="38"/>
      <c r="X161" s="38"/>
      <c r="Y161" s="38"/>
      <c r="Z161" s="38"/>
      <c r="AA161" s="38"/>
      <c r="AB161" s="38"/>
      <c r="AC161" s="38"/>
      <c r="AD161" s="38" t="s">
        <v>81</v>
      </c>
      <c r="AE161" s="38" t="s">
        <v>82</v>
      </c>
      <c r="AF161" s="38"/>
      <c r="AG161" s="38"/>
      <c r="AH161" s="38"/>
      <c r="AI161" s="63" t="s">
        <v>354</v>
      </c>
      <c r="AJ161" s="38"/>
      <c r="AK161" s="38"/>
      <c r="AL161" s="38"/>
      <c r="AM161" s="38" t="s">
        <v>48</v>
      </c>
      <c r="AN161" s="38"/>
      <c r="AO161" s="38"/>
      <c r="AP161" s="38" t="s">
        <v>15</v>
      </c>
      <c r="AQ161" s="38"/>
      <c r="AR161" s="38"/>
      <c r="AS161" s="38"/>
      <c r="AT161" s="38"/>
      <c r="AU161" s="38"/>
      <c r="AV161" s="38"/>
      <c r="AW161" s="38"/>
      <c r="AX161" s="38"/>
      <c r="AY161" s="38"/>
      <c r="AZ161" s="38"/>
      <c r="BA161" s="38"/>
      <c r="BB161" s="38"/>
      <c r="BC161" s="38"/>
      <c r="BD161" s="38"/>
      <c r="BE161" s="38" t="s">
        <v>63</v>
      </c>
      <c r="BF161" s="38"/>
      <c r="BG161" s="38"/>
      <c r="BH161" s="38"/>
      <c r="BI161" s="38"/>
      <c r="BJ161" s="38" t="s">
        <v>68</v>
      </c>
      <c r="BK161" s="38" t="s">
        <v>1293</v>
      </c>
      <c r="BL161" s="38"/>
    </row>
    <row r="162" spans="1:64" ht="69" customHeight="1" x14ac:dyDescent="0.25">
      <c r="A162" s="4" t="s">
        <v>1059</v>
      </c>
      <c r="B162" s="38" t="s">
        <v>416</v>
      </c>
      <c r="C162" s="38" t="str">
        <f t="shared" si="17"/>
        <v>URF2022_171_Realizar  seguimiento al plan de mejoramiento de la Contraloría en el aplicativo SIRECI, primer semestre 2021</v>
      </c>
      <c r="D162" s="39" t="s">
        <v>370</v>
      </c>
      <c r="E162" s="38" t="s">
        <v>371</v>
      </c>
      <c r="F162" s="38" t="s">
        <v>127</v>
      </c>
      <c r="G162" s="38" t="s">
        <v>128</v>
      </c>
      <c r="H162" s="38"/>
      <c r="I162" s="62">
        <v>44743</v>
      </c>
      <c r="J162" s="62">
        <v>44771</v>
      </c>
      <c r="K162" s="42">
        <f t="shared" si="19"/>
        <v>28</v>
      </c>
      <c r="L162" s="38" t="s">
        <v>76</v>
      </c>
      <c r="M162" s="38" t="s">
        <v>77</v>
      </c>
      <c r="N162" s="63" t="s">
        <v>372</v>
      </c>
      <c r="O162" s="38" t="s">
        <v>79</v>
      </c>
      <c r="P162" s="38" t="s">
        <v>346</v>
      </c>
      <c r="Q162" s="38" t="s">
        <v>9</v>
      </c>
      <c r="R162" s="38"/>
      <c r="S162" s="38" t="s">
        <v>32</v>
      </c>
      <c r="T162" s="38"/>
      <c r="U162" s="38"/>
      <c r="V162" s="38"/>
      <c r="W162" s="38"/>
      <c r="X162" s="38"/>
      <c r="Y162" s="38"/>
      <c r="Z162" s="38"/>
      <c r="AA162" s="38"/>
      <c r="AB162" s="38"/>
      <c r="AC162" s="38"/>
      <c r="AD162" s="38" t="s">
        <v>81</v>
      </c>
      <c r="AE162" s="38" t="s">
        <v>82</v>
      </c>
      <c r="AF162" s="38"/>
      <c r="AG162" s="38"/>
      <c r="AH162" s="38"/>
      <c r="AI162" s="38" t="s">
        <v>354</v>
      </c>
      <c r="AJ162" s="38"/>
      <c r="AK162" s="38"/>
      <c r="AL162" s="38"/>
      <c r="AM162" s="38"/>
      <c r="AN162" s="38"/>
      <c r="AO162" s="38"/>
      <c r="AP162" s="38" t="s">
        <v>15</v>
      </c>
      <c r="AQ162" s="38"/>
      <c r="AR162" s="38"/>
      <c r="AS162" s="38"/>
      <c r="AT162" s="38"/>
      <c r="AU162" s="38"/>
      <c r="AV162" s="38"/>
      <c r="AW162" s="38"/>
      <c r="AX162" s="38"/>
      <c r="AY162" s="38"/>
      <c r="AZ162" s="38"/>
      <c r="BA162" s="38"/>
      <c r="BB162" s="38"/>
      <c r="BC162" s="38"/>
      <c r="BD162" s="38"/>
      <c r="BE162" s="38"/>
      <c r="BF162" s="38"/>
      <c r="BG162" s="38"/>
      <c r="BH162" s="38"/>
      <c r="BI162" s="38"/>
      <c r="BJ162" s="38" t="s">
        <v>68</v>
      </c>
      <c r="BK162" s="38" t="s">
        <v>1293</v>
      </c>
      <c r="BL162" s="38"/>
    </row>
    <row r="163" spans="1:64" ht="69" customHeight="1" x14ac:dyDescent="0.25">
      <c r="A163" s="4" t="s">
        <v>1060</v>
      </c>
      <c r="B163" s="38" t="s">
        <v>417</v>
      </c>
      <c r="C163" s="38" t="str">
        <f t="shared" si="17"/>
        <v>URF2022_172_Acompañar a los procesos institucionales para la formulación del plan de mejoramiento del FURAG 2022</v>
      </c>
      <c r="D163" s="39" t="s">
        <v>418</v>
      </c>
      <c r="E163" s="38" t="s">
        <v>419</v>
      </c>
      <c r="F163" s="38" t="s">
        <v>127</v>
      </c>
      <c r="G163" s="38" t="s">
        <v>128</v>
      </c>
      <c r="H163" s="38"/>
      <c r="I163" s="62">
        <v>44774</v>
      </c>
      <c r="J163" s="62">
        <v>44804</v>
      </c>
      <c r="K163" s="42">
        <f t="shared" si="19"/>
        <v>30</v>
      </c>
      <c r="L163" s="38" t="s">
        <v>76</v>
      </c>
      <c r="M163" s="63" t="s">
        <v>77</v>
      </c>
      <c r="N163" s="63" t="s">
        <v>420</v>
      </c>
      <c r="O163" s="38" t="s">
        <v>79</v>
      </c>
      <c r="P163" s="38" t="s">
        <v>346</v>
      </c>
      <c r="Q163" s="38" t="s">
        <v>9</v>
      </c>
      <c r="R163" s="38"/>
      <c r="S163" s="38" t="s">
        <v>32</v>
      </c>
      <c r="T163" s="38"/>
      <c r="U163" s="38"/>
      <c r="V163" s="38"/>
      <c r="W163" s="38"/>
      <c r="X163" s="38"/>
      <c r="Y163" s="38"/>
      <c r="Z163" s="38"/>
      <c r="AA163" s="38"/>
      <c r="AB163" s="38"/>
      <c r="AC163" s="38"/>
      <c r="AD163" s="38"/>
      <c r="AE163" s="38"/>
      <c r="AF163" s="38"/>
      <c r="AG163" s="38"/>
      <c r="AH163" s="38"/>
      <c r="AI163" s="63" t="s">
        <v>421</v>
      </c>
      <c r="AJ163" s="38"/>
      <c r="AK163" s="38"/>
      <c r="AL163" s="38"/>
      <c r="AM163" s="38"/>
      <c r="AN163" s="38"/>
      <c r="AO163" s="38"/>
      <c r="AP163" s="38" t="s">
        <v>15</v>
      </c>
      <c r="AQ163" s="38"/>
      <c r="AR163" s="38"/>
      <c r="AS163" s="38"/>
      <c r="AT163" s="38"/>
      <c r="AU163" s="38"/>
      <c r="AV163" s="38"/>
      <c r="AW163" s="38"/>
      <c r="AX163" s="38"/>
      <c r="AY163" s="38"/>
      <c r="AZ163" s="38"/>
      <c r="BA163" s="38"/>
      <c r="BB163" s="38"/>
      <c r="BC163" s="38"/>
      <c r="BD163" s="38"/>
      <c r="BE163" s="38"/>
      <c r="BF163" s="38"/>
      <c r="BG163" s="38"/>
      <c r="BH163" s="38"/>
      <c r="BI163" s="38"/>
      <c r="BJ163" s="38" t="s">
        <v>68</v>
      </c>
      <c r="BK163" s="38" t="s">
        <v>1293</v>
      </c>
      <c r="BL163" s="38"/>
    </row>
    <row r="164" spans="1:64" ht="69" customHeight="1" x14ac:dyDescent="0.25">
      <c r="A164" s="4" t="s">
        <v>1061</v>
      </c>
      <c r="B164" s="64" t="s">
        <v>422</v>
      </c>
      <c r="C164" s="38" t="str">
        <f t="shared" si="17"/>
        <v>URF2022_173_Realizar seguimiento a la gestión de los riesgos de corrupción Segundo cuatrimestre 2022</v>
      </c>
      <c r="D164" s="79" t="s">
        <v>423</v>
      </c>
      <c r="E164" s="64" t="s">
        <v>424</v>
      </c>
      <c r="F164" s="64" t="s">
        <v>127</v>
      </c>
      <c r="G164" s="64" t="s">
        <v>128</v>
      </c>
      <c r="H164" s="64"/>
      <c r="I164" s="65">
        <v>44795</v>
      </c>
      <c r="J164" s="65">
        <v>44818</v>
      </c>
      <c r="K164" s="66">
        <f t="shared" si="19"/>
        <v>23</v>
      </c>
      <c r="L164" s="64" t="s">
        <v>76</v>
      </c>
      <c r="M164" s="67" t="s">
        <v>77</v>
      </c>
      <c r="N164" s="67" t="s">
        <v>345</v>
      </c>
      <c r="O164" s="64" t="s">
        <v>79</v>
      </c>
      <c r="P164" s="64" t="s">
        <v>346</v>
      </c>
      <c r="Q164" s="38" t="s">
        <v>9</v>
      </c>
      <c r="R164" s="64"/>
      <c r="S164" s="38" t="s">
        <v>32</v>
      </c>
      <c r="T164" s="64"/>
      <c r="U164" s="64"/>
      <c r="V164" s="64"/>
      <c r="W164" s="64"/>
      <c r="X164" s="64"/>
      <c r="Y164" s="64"/>
      <c r="Z164" s="64"/>
      <c r="AA164" s="64"/>
      <c r="AB164" s="64"/>
      <c r="AC164" s="64"/>
      <c r="AD164" s="38" t="s">
        <v>347</v>
      </c>
      <c r="AE164" s="38" t="s">
        <v>348</v>
      </c>
      <c r="AF164" s="64"/>
      <c r="AG164" s="64"/>
      <c r="AH164" s="64"/>
      <c r="AI164" s="67" t="s">
        <v>349</v>
      </c>
      <c r="AJ164" s="64"/>
      <c r="AK164" s="64"/>
      <c r="AL164" s="64"/>
      <c r="AM164" s="64"/>
      <c r="AN164" s="64"/>
      <c r="AO164" s="64"/>
      <c r="AP164" s="64" t="s">
        <v>15</v>
      </c>
      <c r="AQ164" s="64"/>
      <c r="AR164" s="64"/>
      <c r="AS164" s="64"/>
      <c r="AT164" s="64"/>
      <c r="AU164" s="64"/>
      <c r="AV164" s="64"/>
      <c r="AW164" s="64"/>
      <c r="AX164" s="64"/>
      <c r="AY164" s="64"/>
      <c r="AZ164" s="64"/>
      <c r="BA164" s="64"/>
      <c r="BB164" s="64"/>
      <c r="BC164" s="64"/>
      <c r="BD164" s="64"/>
      <c r="BE164" s="64"/>
      <c r="BF164" s="64"/>
      <c r="BG164" s="64"/>
      <c r="BH164" s="64"/>
      <c r="BI164" s="64"/>
      <c r="BJ164" s="64" t="s">
        <v>68</v>
      </c>
      <c r="BK164" s="38" t="s">
        <v>1293</v>
      </c>
      <c r="BL164" s="38"/>
    </row>
    <row r="165" spans="1:64" ht="69" customHeight="1" x14ac:dyDescent="0.25">
      <c r="A165" s="4" t="s">
        <v>1062</v>
      </c>
      <c r="B165" s="38" t="s">
        <v>425</v>
      </c>
      <c r="C165" s="38" t="str">
        <f t="shared" si="17"/>
        <v>URF2022_174_Realizar Seguimiento al Plan Anticorrupción y Atención al Ciudadano. Decreto 124 de enero de 2016, segundo cuatrimestre 2022</v>
      </c>
      <c r="D165" s="39" t="s">
        <v>408</v>
      </c>
      <c r="E165" s="38" t="s">
        <v>426</v>
      </c>
      <c r="F165" s="38" t="s">
        <v>127</v>
      </c>
      <c r="G165" s="38" t="s">
        <v>128</v>
      </c>
      <c r="H165" s="38"/>
      <c r="I165" s="62">
        <v>44795</v>
      </c>
      <c r="J165" s="62">
        <v>44818</v>
      </c>
      <c r="K165" s="42">
        <f t="shared" si="19"/>
        <v>23</v>
      </c>
      <c r="L165" s="38" t="s">
        <v>76</v>
      </c>
      <c r="M165" s="63" t="s">
        <v>77</v>
      </c>
      <c r="N165" s="63" t="s">
        <v>361</v>
      </c>
      <c r="O165" s="38" t="s">
        <v>79</v>
      </c>
      <c r="P165" s="38" t="s">
        <v>346</v>
      </c>
      <c r="Q165" s="38" t="s">
        <v>9</v>
      </c>
      <c r="R165" s="38"/>
      <c r="S165" s="38" t="s">
        <v>32</v>
      </c>
      <c r="T165" s="38"/>
      <c r="U165" s="38"/>
      <c r="V165" s="38"/>
      <c r="W165" s="38"/>
      <c r="X165" s="38"/>
      <c r="Y165" s="38"/>
      <c r="Z165" s="38"/>
      <c r="AA165" s="38"/>
      <c r="AB165" s="38"/>
      <c r="AC165" s="38"/>
      <c r="AD165" s="38" t="s">
        <v>81</v>
      </c>
      <c r="AE165" s="38" t="s">
        <v>82</v>
      </c>
      <c r="AF165" s="38"/>
      <c r="AG165" s="38"/>
      <c r="AH165" s="38"/>
      <c r="AI165" s="63" t="s">
        <v>354</v>
      </c>
      <c r="AJ165" s="38"/>
      <c r="AK165" s="38"/>
      <c r="AL165" s="38"/>
      <c r="AM165" s="38" t="s">
        <v>48</v>
      </c>
      <c r="AN165" s="38"/>
      <c r="AO165" s="38"/>
      <c r="AP165" s="38" t="s">
        <v>15</v>
      </c>
      <c r="AQ165" s="38"/>
      <c r="AR165" s="38"/>
      <c r="AS165" s="38"/>
      <c r="AT165" s="38"/>
      <c r="AU165" s="38"/>
      <c r="AV165" s="38"/>
      <c r="AW165" s="38"/>
      <c r="AX165" s="38"/>
      <c r="AY165" s="38"/>
      <c r="AZ165" s="38"/>
      <c r="BA165" s="38"/>
      <c r="BB165" s="38"/>
      <c r="BC165" s="38"/>
      <c r="BD165" s="38"/>
      <c r="BE165" s="38" t="s">
        <v>63</v>
      </c>
      <c r="BF165" s="38"/>
      <c r="BG165" s="38"/>
      <c r="BH165" s="38"/>
      <c r="BI165" s="38"/>
      <c r="BJ165" s="38" t="s">
        <v>68</v>
      </c>
      <c r="BK165" s="38" t="s">
        <v>1293</v>
      </c>
      <c r="BL165" s="38"/>
    </row>
    <row r="166" spans="1:64" ht="69" customHeight="1" x14ac:dyDescent="0.25">
      <c r="A166" s="4" t="s">
        <v>1063</v>
      </c>
      <c r="B166" s="38" t="s">
        <v>427</v>
      </c>
      <c r="C166" s="38" t="str">
        <f t="shared" si="17"/>
        <v>URF2022_175_Realizar seguimiento al SIGEP Componente Hoja de Vida y Bienes y Rentas. (Decreto 2842 de 2010 DAFP) y conflicto de interés</v>
      </c>
      <c r="D166" s="39" t="s">
        <v>428</v>
      </c>
      <c r="E166" s="38" t="s">
        <v>429</v>
      </c>
      <c r="F166" s="38" t="s">
        <v>127</v>
      </c>
      <c r="G166" s="38" t="s">
        <v>128</v>
      </c>
      <c r="H166" s="38"/>
      <c r="I166" s="62">
        <v>44774</v>
      </c>
      <c r="J166" s="62">
        <v>44804</v>
      </c>
      <c r="K166" s="42">
        <f t="shared" si="19"/>
        <v>30</v>
      </c>
      <c r="L166" s="38" t="s">
        <v>76</v>
      </c>
      <c r="M166" s="63" t="s">
        <v>77</v>
      </c>
      <c r="N166" s="63" t="s">
        <v>361</v>
      </c>
      <c r="O166" s="38" t="s">
        <v>79</v>
      </c>
      <c r="P166" s="38" t="s">
        <v>346</v>
      </c>
      <c r="Q166" s="38" t="s">
        <v>9</v>
      </c>
      <c r="R166" s="38"/>
      <c r="S166" s="38" t="s">
        <v>32</v>
      </c>
      <c r="T166" s="38"/>
      <c r="U166" s="38"/>
      <c r="V166" s="38"/>
      <c r="W166" s="38"/>
      <c r="X166" s="38"/>
      <c r="Y166" s="38"/>
      <c r="Z166" s="38"/>
      <c r="AA166" s="38"/>
      <c r="AB166" s="38"/>
      <c r="AC166" s="38" t="s">
        <v>42</v>
      </c>
      <c r="AD166" s="38" t="s">
        <v>385</v>
      </c>
      <c r="AE166" s="38" t="s">
        <v>430</v>
      </c>
      <c r="AF166" s="38"/>
      <c r="AG166" s="38"/>
      <c r="AH166" s="38"/>
      <c r="AI166" s="63" t="s">
        <v>354</v>
      </c>
      <c r="AJ166" s="38" t="s">
        <v>9</v>
      </c>
      <c r="AK166" s="38"/>
      <c r="AL166" s="38"/>
      <c r="AM166" s="38"/>
      <c r="AN166" s="38"/>
      <c r="AO166" s="38"/>
      <c r="AP166" s="38" t="s">
        <v>15</v>
      </c>
      <c r="AQ166" s="38" t="s">
        <v>180</v>
      </c>
      <c r="AR166" s="38"/>
      <c r="AS166" s="38"/>
      <c r="AT166" s="38"/>
      <c r="AU166" s="38"/>
      <c r="AV166" s="38"/>
      <c r="AW166" s="38"/>
      <c r="AX166" s="38"/>
      <c r="AY166" s="38"/>
      <c r="AZ166" s="38"/>
      <c r="BA166" s="38"/>
      <c r="BB166" s="38"/>
      <c r="BC166" s="38"/>
      <c r="BD166" s="38"/>
      <c r="BE166" s="38"/>
      <c r="BF166" s="38"/>
      <c r="BG166" s="38"/>
      <c r="BH166" s="38"/>
      <c r="BI166" s="38"/>
      <c r="BJ166" s="38" t="s">
        <v>68</v>
      </c>
      <c r="BK166" s="38" t="s">
        <v>1293</v>
      </c>
      <c r="BL166" s="38"/>
    </row>
    <row r="167" spans="1:64" ht="69" customHeight="1" x14ac:dyDescent="0.25">
      <c r="A167" s="4" t="s">
        <v>1064</v>
      </c>
      <c r="B167" s="38" t="s">
        <v>431</v>
      </c>
      <c r="C167" s="38" t="str">
        <f t="shared" si="17"/>
        <v>URF2022_176_Elaborar el Informe trimestral de seguimiento a las medidas de austeridad en el gasto público en la URF, tercer trimestre 2022</v>
      </c>
      <c r="D167" s="39" t="s">
        <v>367</v>
      </c>
      <c r="E167" s="38" t="s">
        <v>432</v>
      </c>
      <c r="F167" s="38" t="s">
        <v>127</v>
      </c>
      <c r="G167" s="38" t="s">
        <v>128</v>
      </c>
      <c r="H167" s="38"/>
      <c r="I167" s="62">
        <v>44830</v>
      </c>
      <c r="J167" s="62">
        <v>44873</v>
      </c>
      <c r="K167" s="42">
        <f t="shared" si="19"/>
        <v>43</v>
      </c>
      <c r="L167" s="38" t="s">
        <v>76</v>
      </c>
      <c r="M167" s="63" t="s">
        <v>77</v>
      </c>
      <c r="N167" s="63" t="s">
        <v>361</v>
      </c>
      <c r="O167" s="38" t="s">
        <v>79</v>
      </c>
      <c r="P167" s="38" t="s">
        <v>346</v>
      </c>
      <c r="Q167" s="38" t="s">
        <v>9</v>
      </c>
      <c r="R167" s="38"/>
      <c r="S167" s="38" t="s">
        <v>32</v>
      </c>
      <c r="T167" s="38"/>
      <c r="U167" s="38"/>
      <c r="V167" s="38"/>
      <c r="W167" s="38"/>
      <c r="X167" s="38"/>
      <c r="Y167" s="38"/>
      <c r="Z167" s="38"/>
      <c r="AA167" s="38"/>
      <c r="AB167" s="38"/>
      <c r="AC167" s="38"/>
      <c r="AD167" s="38" t="s">
        <v>81</v>
      </c>
      <c r="AE167" s="38" t="s">
        <v>82</v>
      </c>
      <c r="AF167" s="38"/>
      <c r="AG167" s="38"/>
      <c r="AH167" s="38"/>
      <c r="AI167" s="63" t="s">
        <v>354</v>
      </c>
      <c r="AJ167" s="38"/>
      <c r="AK167" s="38"/>
      <c r="AL167" s="38" t="s">
        <v>11</v>
      </c>
      <c r="AM167" s="38"/>
      <c r="AN167" s="38"/>
      <c r="AO167" s="38"/>
      <c r="AP167" s="38" t="s">
        <v>15</v>
      </c>
      <c r="AQ167" s="38"/>
      <c r="AR167" s="38"/>
      <c r="AS167" s="38"/>
      <c r="AT167" s="38" t="s">
        <v>53</v>
      </c>
      <c r="AU167" s="38"/>
      <c r="AV167" s="38"/>
      <c r="AW167" s="38"/>
      <c r="AX167" s="38"/>
      <c r="AY167" s="38"/>
      <c r="AZ167" s="38"/>
      <c r="BA167" s="38"/>
      <c r="BB167" s="38"/>
      <c r="BC167" s="38"/>
      <c r="BD167" s="38"/>
      <c r="BE167" s="38"/>
      <c r="BF167" s="38"/>
      <c r="BG167" s="38"/>
      <c r="BH167" s="38"/>
      <c r="BI167" s="38"/>
      <c r="BJ167" s="38" t="s">
        <v>68</v>
      </c>
      <c r="BK167" s="38" t="s">
        <v>1293</v>
      </c>
      <c r="BL167" s="38"/>
    </row>
    <row r="168" spans="1:64" ht="69" customHeight="1" x14ac:dyDescent="0.25">
      <c r="A168" s="4" t="s">
        <v>1065</v>
      </c>
      <c r="B168" s="38" t="s">
        <v>433</v>
      </c>
      <c r="C168" s="38" t="str">
        <f t="shared" si="17"/>
        <v>URF2022_177_Realizar la verificación a la concertación de los Acuerdos de Gestión del 2022 y evaluación de los correspondientes al año 2021 (Circular 1000-001-2007 de 2007 del DAFP, Ley 909 de 2004 y Decreto 1227 de 2005)</v>
      </c>
      <c r="D168" s="39" t="s">
        <v>434</v>
      </c>
      <c r="E168" s="38" t="s">
        <v>435</v>
      </c>
      <c r="F168" s="38" t="s">
        <v>127</v>
      </c>
      <c r="G168" s="38" t="s">
        <v>128</v>
      </c>
      <c r="H168" s="38"/>
      <c r="I168" s="62">
        <v>44837</v>
      </c>
      <c r="J168" s="62">
        <v>44863</v>
      </c>
      <c r="K168" s="42">
        <f t="shared" si="19"/>
        <v>26</v>
      </c>
      <c r="L168" s="38" t="s">
        <v>76</v>
      </c>
      <c r="M168" s="63" t="s">
        <v>77</v>
      </c>
      <c r="N168" s="63" t="s">
        <v>361</v>
      </c>
      <c r="O168" s="38" t="s">
        <v>79</v>
      </c>
      <c r="P168" s="38" t="s">
        <v>346</v>
      </c>
      <c r="Q168" s="38" t="s">
        <v>9</v>
      </c>
      <c r="R168" s="38"/>
      <c r="S168" s="38" t="s">
        <v>32</v>
      </c>
      <c r="T168" s="38"/>
      <c r="U168" s="38"/>
      <c r="V168" s="38"/>
      <c r="W168" s="38"/>
      <c r="X168" s="38"/>
      <c r="Y168" s="38"/>
      <c r="Z168" s="38"/>
      <c r="AA168" s="38"/>
      <c r="AB168" s="38"/>
      <c r="AC168" s="38"/>
      <c r="AD168" s="38" t="s">
        <v>385</v>
      </c>
      <c r="AE168" s="38" t="s">
        <v>386</v>
      </c>
      <c r="AF168" s="38"/>
      <c r="AG168" s="38"/>
      <c r="AH168" s="38"/>
      <c r="AI168" s="63" t="s">
        <v>354</v>
      </c>
      <c r="AJ168" s="38" t="s">
        <v>9</v>
      </c>
      <c r="AK168" s="38"/>
      <c r="AL168" s="38"/>
      <c r="AM168" s="38"/>
      <c r="AN168" s="38"/>
      <c r="AO168" s="38"/>
      <c r="AP168" s="38" t="s">
        <v>15</v>
      </c>
      <c r="AQ168" s="38" t="s">
        <v>180</v>
      </c>
      <c r="AR168" s="38"/>
      <c r="AS168" s="38"/>
      <c r="AT168" s="38"/>
      <c r="AU168" s="38"/>
      <c r="AV168" s="38"/>
      <c r="AW168" s="38"/>
      <c r="AX168" s="38"/>
      <c r="AY168" s="38"/>
      <c r="AZ168" s="38"/>
      <c r="BA168" s="38"/>
      <c r="BB168" s="38"/>
      <c r="BC168" s="38"/>
      <c r="BD168" s="38"/>
      <c r="BE168" s="38"/>
      <c r="BF168" s="38"/>
      <c r="BG168" s="38"/>
      <c r="BH168" s="38"/>
      <c r="BI168" s="38"/>
      <c r="BJ168" s="38" t="s">
        <v>68</v>
      </c>
      <c r="BK168" s="38" t="s">
        <v>1293</v>
      </c>
      <c r="BL168" s="38"/>
    </row>
    <row r="169" spans="1:64" ht="69" customHeight="1" x14ac:dyDescent="0.25">
      <c r="A169" s="4" t="s">
        <v>1066</v>
      </c>
      <c r="B169" s="38" t="s">
        <v>436</v>
      </c>
      <c r="C169" s="38" t="str">
        <f t="shared" si="17"/>
        <v>URF2022_178_Realizar informe de cumplimiento al plan anual de auditoría, tercer trimestre 2022</v>
      </c>
      <c r="D169" s="39" t="s">
        <v>436</v>
      </c>
      <c r="E169" s="38" t="s">
        <v>377</v>
      </c>
      <c r="F169" s="38" t="s">
        <v>127</v>
      </c>
      <c r="G169" s="38" t="s">
        <v>128</v>
      </c>
      <c r="H169" s="38"/>
      <c r="I169" s="62">
        <v>44837</v>
      </c>
      <c r="J169" s="62">
        <v>44863</v>
      </c>
      <c r="K169" s="42">
        <f t="shared" si="19"/>
        <v>26</v>
      </c>
      <c r="L169" s="38" t="s">
        <v>76</v>
      </c>
      <c r="M169" s="63" t="s">
        <v>77</v>
      </c>
      <c r="N169" s="63" t="s">
        <v>361</v>
      </c>
      <c r="O169" s="38" t="s">
        <v>79</v>
      </c>
      <c r="P169" s="38" t="s">
        <v>346</v>
      </c>
      <c r="Q169" s="38" t="s">
        <v>9</v>
      </c>
      <c r="R169" s="38"/>
      <c r="S169" s="38" t="s">
        <v>32</v>
      </c>
      <c r="T169" s="38"/>
      <c r="U169" s="38"/>
      <c r="V169" s="38"/>
      <c r="W169" s="38"/>
      <c r="X169" s="38"/>
      <c r="Y169" s="38"/>
      <c r="Z169" s="38"/>
      <c r="AA169" s="38"/>
      <c r="AB169" s="38"/>
      <c r="AC169" s="38"/>
      <c r="AD169" s="38" t="s">
        <v>81</v>
      </c>
      <c r="AE169" s="38" t="s">
        <v>82</v>
      </c>
      <c r="AF169" s="38"/>
      <c r="AG169" s="38"/>
      <c r="AH169" s="38"/>
      <c r="AI169" s="63" t="s">
        <v>354</v>
      </c>
      <c r="AJ169" s="38"/>
      <c r="AK169" s="38"/>
      <c r="AL169" s="38"/>
      <c r="AM169" s="38" t="s">
        <v>48</v>
      </c>
      <c r="AN169" s="38"/>
      <c r="AO169" s="38"/>
      <c r="AP169" s="38" t="s">
        <v>15</v>
      </c>
      <c r="AQ169" s="38"/>
      <c r="AR169" s="38"/>
      <c r="AS169" s="38"/>
      <c r="AT169" s="38"/>
      <c r="AU169" s="38"/>
      <c r="AV169" s="38"/>
      <c r="AW169" s="38"/>
      <c r="AX169" s="38"/>
      <c r="AY169" s="38"/>
      <c r="AZ169" s="38"/>
      <c r="BA169" s="38"/>
      <c r="BB169" s="38"/>
      <c r="BC169" s="38"/>
      <c r="BD169" s="38"/>
      <c r="BE169" s="38" t="s">
        <v>63</v>
      </c>
      <c r="BF169" s="38"/>
      <c r="BG169" s="38"/>
      <c r="BH169" s="38"/>
      <c r="BI169" s="38"/>
      <c r="BJ169" s="38" t="s">
        <v>68</v>
      </c>
      <c r="BK169" s="38" t="s">
        <v>1293</v>
      </c>
      <c r="BL169" s="38"/>
    </row>
    <row r="170" spans="1:64" ht="69" customHeight="1" x14ac:dyDescent="0.25">
      <c r="A170" s="4" t="s">
        <v>1067</v>
      </c>
      <c r="B170" s="38" t="s">
        <v>437</v>
      </c>
      <c r="C170" s="38" t="str">
        <f t="shared" si="17"/>
        <v>URF2022_179_Realizar sesión ordinaria del Comité Institucional de Coordinación de Control Interno, primer trimestre</v>
      </c>
      <c r="D170" s="39" t="s">
        <v>438</v>
      </c>
      <c r="E170" s="38" t="s">
        <v>439</v>
      </c>
      <c r="F170" s="38" t="s">
        <v>127</v>
      </c>
      <c r="G170" s="38" t="s">
        <v>128</v>
      </c>
      <c r="H170" s="38"/>
      <c r="I170" s="62">
        <v>44564</v>
      </c>
      <c r="J170" s="62">
        <v>44651</v>
      </c>
      <c r="K170" s="42">
        <f t="shared" si="19"/>
        <v>87</v>
      </c>
      <c r="L170" s="38" t="s">
        <v>76</v>
      </c>
      <c r="M170" s="38" t="s">
        <v>77</v>
      </c>
      <c r="N170" s="63" t="s">
        <v>440</v>
      </c>
      <c r="O170" s="38" t="s">
        <v>79</v>
      </c>
      <c r="P170" s="38" t="s">
        <v>346</v>
      </c>
      <c r="Q170" s="38" t="s">
        <v>9</v>
      </c>
      <c r="R170" s="38"/>
      <c r="S170" s="38" t="s">
        <v>32</v>
      </c>
      <c r="T170" s="38"/>
      <c r="U170" s="38"/>
      <c r="V170" s="38"/>
      <c r="W170" s="38"/>
      <c r="X170" s="38"/>
      <c r="Y170" s="38"/>
      <c r="Z170" s="38"/>
      <c r="AA170" s="38"/>
      <c r="AB170" s="38"/>
      <c r="AC170" s="38"/>
      <c r="AD170" s="38"/>
      <c r="AE170" s="38"/>
      <c r="AF170" s="38"/>
      <c r="AG170" s="38"/>
      <c r="AH170" s="38"/>
      <c r="AI170" s="38" t="s">
        <v>441</v>
      </c>
      <c r="AJ170" s="38"/>
      <c r="AK170" s="38"/>
      <c r="AL170" s="38"/>
      <c r="AM170" s="38"/>
      <c r="AN170" s="38"/>
      <c r="AO170" s="38"/>
      <c r="AP170" s="38" t="s">
        <v>15</v>
      </c>
      <c r="AQ170" s="38"/>
      <c r="AR170" s="38"/>
      <c r="AS170" s="38"/>
      <c r="AT170" s="38"/>
      <c r="AU170" s="38"/>
      <c r="AV170" s="38"/>
      <c r="AW170" s="38"/>
      <c r="AX170" s="38"/>
      <c r="AY170" s="38"/>
      <c r="AZ170" s="38"/>
      <c r="BA170" s="38"/>
      <c r="BB170" s="38"/>
      <c r="BC170" s="38"/>
      <c r="BD170" s="38"/>
      <c r="BE170" s="38"/>
      <c r="BF170" s="38"/>
      <c r="BG170" s="38"/>
      <c r="BH170" s="38"/>
      <c r="BI170" s="38"/>
      <c r="BJ170" s="38" t="s">
        <v>68</v>
      </c>
      <c r="BK170" s="38" t="s">
        <v>1293</v>
      </c>
      <c r="BL170" s="38"/>
    </row>
    <row r="171" spans="1:64" ht="69" customHeight="1" x14ac:dyDescent="0.25">
      <c r="A171" s="4" t="s">
        <v>1068</v>
      </c>
      <c r="B171" s="38" t="s">
        <v>442</v>
      </c>
      <c r="C171" s="38" t="str">
        <f t="shared" si="17"/>
        <v>URF2022_180_Responder el cuestionario del FURAG  - MECI</v>
      </c>
      <c r="D171" s="39" t="s">
        <v>443</v>
      </c>
      <c r="E171" s="38" t="s">
        <v>444</v>
      </c>
      <c r="F171" s="38" t="s">
        <v>127</v>
      </c>
      <c r="G171" s="38" t="s">
        <v>128</v>
      </c>
      <c r="H171" s="38"/>
      <c r="I171" s="62">
        <v>44593</v>
      </c>
      <c r="J171" s="62">
        <v>44680</v>
      </c>
      <c r="K171" s="42">
        <f t="shared" si="19"/>
        <v>87</v>
      </c>
      <c r="L171" s="38" t="s">
        <v>76</v>
      </c>
      <c r="M171" s="38" t="s">
        <v>77</v>
      </c>
      <c r="N171" s="63" t="s">
        <v>445</v>
      </c>
      <c r="O171" s="38" t="s">
        <v>79</v>
      </c>
      <c r="P171" s="38" t="s">
        <v>346</v>
      </c>
      <c r="Q171" s="38" t="s">
        <v>9</v>
      </c>
      <c r="R171" s="38"/>
      <c r="S171" s="38" t="s">
        <v>32</v>
      </c>
      <c r="T171" s="38"/>
      <c r="U171" s="38"/>
      <c r="V171" s="38"/>
      <c r="W171" s="38"/>
      <c r="X171" s="38"/>
      <c r="Y171" s="38"/>
      <c r="Z171" s="38"/>
      <c r="AA171" s="38"/>
      <c r="AB171" s="38"/>
      <c r="AC171" s="38"/>
      <c r="AD171" s="38"/>
      <c r="AE171" s="38"/>
      <c r="AF171" s="38"/>
      <c r="AG171" s="38"/>
      <c r="AH171" s="38"/>
      <c r="AI171" s="38" t="s">
        <v>446</v>
      </c>
      <c r="AJ171" s="38"/>
      <c r="AK171" s="38"/>
      <c r="AL171" s="38"/>
      <c r="AM171" s="38"/>
      <c r="AN171" s="38"/>
      <c r="AO171" s="38"/>
      <c r="AP171" s="38" t="s">
        <v>15</v>
      </c>
      <c r="AQ171" s="38"/>
      <c r="AR171" s="38"/>
      <c r="AS171" s="38"/>
      <c r="AT171" s="38"/>
      <c r="AU171" s="38"/>
      <c r="AV171" s="38"/>
      <c r="AW171" s="38"/>
      <c r="AX171" s="38"/>
      <c r="AY171" s="38"/>
      <c r="AZ171" s="38"/>
      <c r="BA171" s="38"/>
      <c r="BB171" s="38"/>
      <c r="BC171" s="38"/>
      <c r="BD171" s="38"/>
      <c r="BE171" s="38"/>
      <c r="BF171" s="38"/>
      <c r="BG171" s="38"/>
      <c r="BH171" s="38"/>
      <c r="BI171" s="38"/>
      <c r="BJ171" s="38" t="s">
        <v>68</v>
      </c>
      <c r="BK171" s="38" t="s">
        <v>1293</v>
      </c>
      <c r="BL171" s="38"/>
    </row>
    <row r="172" spans="1:64" ht="69" customHeight="1" x14ac:dyDescent="0.25">
      <c r="A172" s="4" t="s">
        <v>1069</v>
      </c>
      <c r="B172" s="38" t="s">
        <v>447</v>
      </c>
      <c r="C172" s="38" t="str">
        <f t="shared" si="17"/>
        <v>URF2022_181_Realizar sensibilización del Sistema de Control Interno, primer cuatrimestre</v>
      </c>
      <c r="D172" s="39" t="s">
        <v>448</v>
      </c>
      <c r="E172" s="38" t="s">
        <v>449</v>
      </c>
      <c r="F172" s="38" t="s">
        <v>127</v>
      </c>
      <c r="G172" s="38" t="s">
        <v>128</v>
      </c>
      <c r="H172" s="38"/>
      <c r="I172" s="62">
        <v>44593</v>
      </c>
      <c r="J172" s="62">
        <v>44712</v>
      </c>
      <c r="K172" s="42">
        <f t="shared" si="19"/>
        <v>119</v>
      </c>
      <c r="L172" s="38" t="s">
        <v>76</v>
      </c>
      <c r="M172" s="38" t="s">
        <v>77</v>
      </c>
      <c r="N172" s="63" t="s">
        <v>450</v>
      </c>
      <c r="O172" s="38" t="s">
        <v>79</v>
      </c>
      <c r="P172" s="38" t="s">
        <v>346</v>
      </c>
      <c r="Q172" s="38" t="s">
        <v>9</v>
      </c>
      <c r="R172" s="38"/>
      <c r="S172" s="38" t="s">
        <v>32</v>
      </c>
      <c r="T172" s="38"/>
      <c r="U172" s="38"/>
      <c r="V172" s="38"/>
      <c r="W172" s="38"/>
      <c r="X172" s="38"/>
      <c r="Y172" s="38"/>
      <c r="Z172" s="38"/>
      <c r="AA172" s="38"/>
      <c r="AB172" s="38"/>
      <c r="AC172" s="38"/>
      <c r="AD172" s="38" t="s">
        <v>385</v>
      </c>
      <c r="AE172" s="38" t="s">
        <v>386</v>
      </c>
      <c r="AF172" s="38"/>
      <c r="AG172" s="38"/>
      <c r="AH172" s="38"/>
      <c r="AI172" s="38" t="s">
        <v>421</v>
      </c>
      <c r="AJ172" s="38"/>
      <c r="AK172" s="38"/>
      <c r="AL172" s="38"/>
      <c r="AM172" s="38"/>
      <c r="AN172" s="38"/>
      <c r="AO172" s="38"/>
      <c r="AP172" s="38" t="s">
        <v>15</v>
      </c>
      <c r="AQ172" s="38"/>
      <c r="AR172" s="38"/>
      <c r="AS172" s="38"/>
      <c r="AT172" s="38"/>
      <c r="AU172" s="38"/>
      <c r="AV172" s="38"/>
      <c r="AW172" s="38"/>
      <c r="AX172" s="38"/>
      <c r="AY172" s="38"/>
      <c r="AZ172" s="38"/>
      <c r="BA172" s="38"/>
      <c r="BB172" s="38"/>
      <c r="BC172" s="38"/>
      <c r="BD172" s="38"/>
      <c r="BE172" s="38"/>
      <c r="BF172" s="38"/>
      <c r="BG172" s="38"/>
      <c r="BH172" s="38"/>
      <c r="BI172" s="38"/>
      <c r="BJ172" s="38" t="s">
        <v>68</v>
      </c>
      <c r="BK172" s="38" t="s">
        <v>1293</v>
      </c>
      <c r="BL172" s="38"/>
    </row>
    <row r="173" spans="1:64" ht="69" customHeight="1" x14ac:dyDescent="0.25">
      <c r="A173" s="4" t="s">
        <v>1070</v>
      </c>
      <c r="B173" s="38" t="s">
        <v>451</v>
      </c>
      <c r="C173" s="38" t="str">
        <f t="shared" si="17"/>
        <v>URF2022_182_Realizar sesión ordinaria del Comité Institucional de Coordinación de Control Interno, segundo trimestre</v>
      </c>
      <c r="D173" s="39" t="s">
        <v>438</v>
      </c>
      <c r="E173" s="38" t="s">
        <v>439</v>
      </c>
      <c r="F173" s="38" t="s">
        <v>127</v>
      </c>
      <c r="G173" s="38" t="s">
        <v>128</v>
      </c>
      <c r="H173" s="38"/>
      <c r="I173" s="62">
        <v>44652</v>
      </c>
      <c r="J173" s="62">
        <v>44742</v>
      </c>
      <c r="K173" s="42">
        <f t="shared" si="19"/>
        <v>90</v>
      </c>
      <c r="L173" s="38" t="s">
        <v>76</v>
      </c>
      <c r="M173" s="38" t="s">
        <v>77</v>
      </c>
      <c r="N173" s="63" t="s">
        <v>440</v>
      </c>
      <c r="O173" s="38" t="s">
        <v>79</v>
      </c>
      <c r="P173" s="38" t="s">
        <v>346</v>
      </c>
      <c r="Q173" s="38" t="s">
        <v>9</v>
      </c>
      <c r="R173" s="38"/>
      <c r="S173" s="38" t="s">
        <v>32</v>
      </c>
      <c r="T173" s="38"/>
      <c r="U173" s="38"/>
      <c r="V173" s="38"/>
      <c r="W173" s="38"/>
      <c r="X173" s="38"/>
      <c r="Y173" s="38"/>
      <c r="Z173" s="38"/>
      <c r="AA173" s="38"/>
      <c r="AB173" s="38"/>
      <c r="AC173" s="38"/>
      <c r="AD173" s="38"/>
      <c r="AE173" s="38"/>
      <c r="AF173" s="38"/>
      <c r="AG173" s="38"/>
      <c r="AH173" s="38"/>
      <c r="AI173" s="38" t="s">
        <v>441</v>
      </c>
      <c r="AJ173" s="38"/>
      <c r="AK173" s="38"/>
      <c r="AL173" s="38"/>
      <c r="AM173" s="38"/>
      <c r="AN173" s="38"/>
      <c r="AO173" s="38"/>
      <c r="AP173" s="38" t="s">
        <v>15</v>
      </c>
      <c r="AQ173" s="38"/>
      <c r="AR173" s="38"/>
      <c r="AS173" s="38"/>
      <c r="AT173" s="38"/>
      <c r="AU173" s="38"/>
      <c r="AV173" s="38"/>
      <c r="AW173" s="38"/>
      <c r="AX173" s="38"/>
      <c r="AY173" s="38"/>
      <c r="AZ173" s="38"/>
      <c r="BA173" s="38"/>
      <c r="BB173" s="38"/>
      <c r="BC173" s="38"/>
      <c r="BD173" s="38"/>
      <c r="BE173" s="38"/>
      <c r="BF173" s="38"/>
      <c r="BG173" s="38"/>
      <c r="BH173" s="38"/>
      <c r="BI173" s="38"/>
      <c r="BJ173" s="38" t="s">
        <v>68</v>
      </c>
      <c r="BK173" s="38" t="s">
        <v>1293</v>
      </c>
      <c r="BL173" s="38"/>
    </row>
    <row r="174" spans="1:64" ht="69" customHeight="1" x14ac:dyDescent="0.25">
      <c r="A174" s="4" t="s">
        <v>1071</v>
      </c>
      <c r="B174" s="38" t="s">
        <v>452</v>
      </c>
      <c r="C174" s="38" t="str">
        <f t="shared" si="17"/>
        <v>URF2022_183_Realizar sensibilización del Sistema de Control Interno, segundo cuatrimestre</v>
      </c>
      <c r="D174" s="39" t="s">
        <v>448</v>
      </c>
      <c r="E174" s="38" t="s">
        <v>453</v>
      </c>
      <c r="F174" s="38" t="s">
        <v>127</v>
      </c>
      <c r="G174" s="38" t="s">
        <v>128</v>
      </c>
      <c r="H174" s="38"/>
      <c r="I174" s="62">
        <v>44713</v>
      </c>
      <c r="J174" s="62">
        <v>44804</v>
      </c>
      <c r="K174" s="42">
        <f t="shared" si="19"/>
        <v>91</v>
      </c>
      <c r="L174" s="38" t="s">
        <v>76</v>
      </c>
      <c r="M174" s="38" t="s">
        <v>77</v>
      </c>
      <c r="N174" s="63" t="s">
        <v>450</v>
      </c>
      <c r="O174" s="38" t="s">
        <v>79</v>
      </c>
      <c r="P174" s="38" t="s">
        <v>346</v>
      </c>
      <c r="Q174" s="38" t="s">
        <v>9</v>
      </c>
      <c r="R174" s="38"/>
      <c r="S174" s="38" t="s">
        <v>32</v>
      </c>
      <c r="T174" s="38"/>
      <c r="U174" s="38"/>
      <c r="V174" s="38"/>
      <c r="W174" s="38"/>
      <c r="X174" s="38"/>
      <c r="Y174" s="38"/>
      <c r="Z174" s="38"/>
      <c r="AA174" s="38"/>
      <c r="AB174" s="38"/>
      <c r="AC174" s="38"/>
      <c r="AD174" s="38" t="s">
        <v>385</v>
      </c>
      <c r="AE174" s="38" t="s">
        <v>386</v>
      </c>
      <c r="AF174" s="38"/>
      <c r="AG174" s="38"/>
      <c r="AH174" s="38"/>
      <c r="AI174" s="38" t="s">
        <v>421</v>
      </c>
      <c r="AJ174" s="38"/>
      <c r="AK174" s="38"/>
      <c r="AL174" s="38"/>
      <c r="AM174" s="38"/>
      <c r="AN174" s="38"/>
      <c r="AO174" s="38"/>
      <c r="AP174" s="38" t="s">
        <v>15</v>
      </c>
      <c r="AQ174" s="38"/>
      <c r="AR174" s="38"/>
      <c r="AS174" s="38"/>
      <c r="AT174" s="38"/>
      <c r="AU174" s="38"/>
      <c r="AV174" s="38"/>
      <c r="AW174" s="38"/>
      <c r="AX174" s="38"/>
      <c r="AY174" s="38"/>
      <c r="AZ174" s="38"/>
      <c r="BA174" s="38"/>
      <c r="BB174" s="38"/>
      <c r="BC174" s="38"/>
      <c r="BD174" s="38"/>
      <c r="BE174" s="38"/>
      <c r="BF174" s="38"/>
      <c r="BG174" s="38"/>
      <c r="BH174" s="38"/>
      <c r="BI174" s="38"/>
      <c r="BJ174" s="38" t="s">
        <v>68</v>
      </c>
      <c r="BK174" s="38" t="s">
        <v>1293</v>
      </c>
      <c r="BL174" s="38"/>
    </row>
    <row r="175" spans="1:64" ht="69" customHeight="1" x14ac:dyDescent="0.25">
      <c r="A175" s="4" t="s">
        <v>1072</v>
      </c>
      <c r="B175" s="38" t="s">
        <v>454</v>
      </c>
      <c r="C175" s="38" t="str">
        <f t="shared" si="17"/>
        <v>URF2022_184_Realizar sesión ordinaria del Comité Institucional de Coordinación de Control Interno, tercer trimestre</v>
      </c>
      <c r="D175" s="39" t="s">
        <v>438</v>
      </c>
      <c r="E175" s="38" t="s">
        <v>455</v>
      </c>
      <c r="F175" s="38" t="s">
        <v>127</v>
      </c>
      <c r="G175" s="38" t="s">
        <v>128</v>
      </c>
      <c r="H175" s="38"/>
      <c r="I175" s="62">
        <v>44743</v>
      </c>
      <c r="J175" s="62">
        <v>44834</v>
      </c>
      <c r="K175" s="42">
        <f t="shared" si="19"/>
        <v>91</v>
      </c>
      <c r="L175" s="38" t="s">
        <v>76</v>
      </c>
      <c r="M175" s="38" t="s">
        <v>77</v>
      </c>
      <c r="N175" s="63" t="s">
        <v>440</v>
      </c>
      <c r="O175" s="38" t="s">
        <v>79</v>
      </c>
      <c r="P175" s="38" t="s">
        <v>346</v>
      </c>
      <c r="Q175" s="38" t="s">
        <v>9</v>
      </c>
      <c r="R175" s="38"/>
      <c r="S175" s="38" t="s">
        <v>32</v>
      </c>
      <c r="T175" s="38"/>
      <c r="U175" s="38"/>
      <c r="V175" s="38"/>
      <c r="W175" s="38"/>
      <c r="X175" s="38"/>
      <c r="Y175" s="38"/>
      <c r="Z175" s="38"/>
      <c r="AA175" s="38"/>
      <c r="AB175" s="38"/>
      <c r="AC175" s="38"/>
      <c r="AD175" s="38"/>
      <c r="AE175" s="38"/>
      <c r="AF175" s="38"/>
      <c r="AG175" s="38"/>
      <c r="AH175" s="38"/>
      <c r="AI175" s="38" t="s">
        <v>441</v>
      </c>
      <c r="AJ175" s="38"/>
      <c r="AK175" s="38"/>
      <c r="AL175" s="38"/>
      <c r="AM175" s="38"/>
      <c r="AN175" s="38"/>
      <c r="AO175" s="38"/>
      <c r="AP175" s="38" t="s">
        <v>15</v>
      </c>
      <c r="AQ175" s="38"/>
      <c r="AR175" s="38"/>
      <c r="AS175" s="38"/>
      <c r="AT175" s="38"/>
      <c r="AU175" s="38"/>
      <c r="AV175" s="38"/>
      <c r="AW175" s="38"/>
      <c r="AX175" s="38"/>
      <c r="AY175" s="38"/>
      <c r="AZ175" s="38"/>
      <c r="BA175" s="38"/>
      <c r="BB175" s="38"/>
      <c r="BC175" s="38"/>
      <c r="BD175" s="38"/>
      <c r="BE175" s="38"/>
      <c r="BF175" s="38"/>
      <c r="BG175" s="38"/>
      <c r="BH175" s="38"/>
      <c r="BI175" s="38"/>
      <c r="BJ175" s="38" t="s">
        <v>68</v>
      </c>
      <c r="BK175" s="38" t="s">
        <v>1293</v>
      </c>
      <c r="BL175" s="38"/>
    </row>
    <row r="176" spans="1:64" ht="69" customHeight="1" x14ac:dyDescent="0.25">
      <c r="A176" s="4" t="s">
        <v>1073</v>
      </c>
      <c r="B176" s="38" t="s">
        <v>456</v>
      </c>
      <c r="C176" s="38" t="str">
        <f t="shared" si="17"/>
        <v>URF2022_185_Realizar sensibilización del Sistema de Control Interno, tercer cuatrimestre</v>
      </c>
      <c r="D176" s="39" t="s">
        <v>448</v>
      </c>
      <c r="E176" s="38" t="s">
        <v>449</v>
      </c>
      <c r="F176" s="38" t="s">
        <v>127</v>
      </c>
      <c r="G176" s="38" t="s">
        <v>128</v>
      </c>
      <c r="H176" s="38"/>
      <c r="I176" s="62">
        <v>44805</v>
      </c>
      <c r="J176" s="62">
        <v>44925</v>
      </c>
      <c r="K176" s="42">
        <f t="shared" si="19"/>
        <v>120</v>
      </c>
      <c r="L176" s="38" t="s">
        <v>76</v>
      </c>
      <c r="M176" s="38" t="s">
        <v>77</v>
      </c>
      <c r="N176" s="63" t="s">
        <v>450</v>
      </c>
      <c r="O176" s="38" t="s">
        <v>79</v>
      </c>
      <c r="P176" s="38" t="s">
        <v>346</v>
      </c>
      <c r="Q176" s="38" t="s">
        <v>9</v>
      </c>
      <c r="R176" s="38"/>
      <c r="S176" s="38" t="s">
        <v>32</v>
      </c>
      <c r="T176" s="38"/>
      <c r="U176" s="38"/>
      <c r="V176" s="38"/>
      <c r="W176" s="38"/>
      <c r="X176" s="38"/>
      <c r="Y176" s="38"/>
      <c r="Z176" s="38"/>
      <c r="AA176" s="38"/>
      <c r="AB176" s="38"/>
      <c r="AC176" s="38"/>
      <c r="AD176" s="38" t="s">
        <v>385</v>
      </c>
      <c r="AE176" s="38" t="s">
        <v>386</v>
      </c>
      <c r="AF176" s="38"/>
      <c r="AG176" s="38"/>
      <c r="AH176" s="38"/>
      <c r="AI176" s="38" t="s">
        <v>421</v>
      </c>
      <c r="AJ176" s="38"/>
      <c r="AK176" s="38"/>
      <c r="AL176" s="38"/>
      <c r="AM176" s="38"/>
      <c r="AN176" s="38"/>
      <c r="AO176" s="38"/>
      <c r="AP176" s="38" t="s">
        <v>15</v>
      </c>
      <c r="AQ176" s="38"/>
      <c r="AR176" s="38"/>
      <c r="AS176" s="38"/>
      <c r="AT176" s="38"/>
      <c r="AU176" s="38"/>
      <c r="AV176" s="38"/>
      <c r="AW176" s="38"/>
      <c r="AX176" s="38"/>
      <c r="AY176" s="38"/>
      <c r="AZ176" s="38"/>
      <c r="BA176" s="38"/>
      <c r="BB176" s="38"/>
      <c r="BC176" s="38"/>
      <c r="BD176" s="38"/>
      <c r="BE176" s="38"/>
      <c r="BF176" s="38"/>
      <c r="BG176" s="38"/>
      <c r="BH176" s="38"/>
      <c r="BI176" s="38"/>
      <c r="BJ176" s="38" t="s">
        <v>68</v>
      </c>
      <c r="BK176" s="38" t="s">
        <v>1293</v>
      </c>
      <c r="BL176" s="38"/>
    </row>
    <row r="177" spans="1:511" ht="69" customHeight="1" x14ac:dyDescent="0.25">
      <c r="A177" s="4" t="s">
        <v>1074</v>
      </c>
      <c r="B177" s="38" t="s">
        <v>457</v>
      </c>
      <c r="C177" s="38" t="str">
        <f t="shared" si="17"/>
        <v>URF2022_186_Realizar sesión ordinaria del Comité Institucional de Coordinación de Control Interno, cuarto trimestre</v>
      </c>
      <c r="D177" s="39" t="s">
        <v>438</v>
      </c>
      <c r="E177" s="38" t="s">
        <v>455</v>
      </c>
      <c r="F177" s="38" t="s">
        <v>127</v>
      </c>
      <c r="G177" s="38" t="s">
        <v>128</v>
      </c>
      <c r="H177" s="38"/>
      <c r="I177" s="62">
        <v>44837</v>
      </c>
      <c r="J177" s="62">
        <v>44925</v>
      </c>
      <c r="K177" s="42">
        <f t="shared" si="19"/>
        <v>88</v>
      </c>
      <c r="L177" s="38" t="s">
        <v>76</v>
      </c>
      <c r="M177" s="38" t="s">
        <v>77</v>
      </c>
      <c r="N177" s="63" t="s">
        <v>440</v>
      </c>
      <c r="O177" s="38" t="s">
        <v>79</v>
      </c>
      <c r="P177" s="38" t="s">
        <v>346</v>
      </c>
      <c r="Q177" s="38" t="s">
        <v>9</v>
      </c>
      <c r="R177" s="38"/>
      <c r="S177" s="38" t="s">
        <v>32</v>
      </c>
      <c r="T177" s="38"/>
      <c r="U177" s="38"/>
      <c r="V177" s="38"/>
      <c r="W177" s="38"/>
      <c r="X177" s="38"/>
      <c r="Y177" s="38"/>
      <c r="Z177" s="38"/>
      <c r="AA177" s="38"/>
      <c r="AB177" s="38"/>
      <c r="AC177" s="38"/>
      <c r="AD177" s="38"/>
      <c r="AE177" s="38"/>
      <c r="AF177" s="38"/>
      <c r="AG177" s="38"/>
      <c r="AH177" s="38"/>
      <c r="AI177" s="38" t="s">
        <v>441</v>
      </c>
      <c r="AJ177" s="38"/>
      <c r="AK177" s="38"/>
      <c r="AL177" s="38"/>
      <c r="AM177" s="38"/>
      <c r="AN177" s="38"/>
      <c r="AO177" s="38"/>
      <c r="AP177" s="38" t="s">
        <v>15</v>
      </c>
      <c r="AQ177" s="38"/>
      <c r="AR177" s="38"/>
      <c r="AS177" s="38"/>
      <c r="AT177" s="38"/>
      <c r="AU177" s="38"/>
      <c r="AV177" s="38"/>
      <c r="AW177" s="38"/>
      <c r="AX177" s="38"/>
      <c r="AY177" s="38"/>
      <c r="AZ177" s="38"/>
      <c r="BA177" s="38"/>
      <c r="BB177" s="38"/>
      <c r="BC177" s="38"/>
      <c r="BD177" s="38"/>
      <c r="BE177" s="38"/>
      <c r="BF177" s="38"/>
      <c r="BG177" s="38"/>
      <c r="BH177" s="38"/>
      <c r="BI177" s="38"/>
      <c r="BJ177" s="38" t="s">
        <v>68</v>
      </c>
      <c r="BK177" s="38" t="s">
        <v>1293</v>
      </c>
      <c r="BL177" s="38"/>
    </row>
    <row r="178" spans="1:511" ht="69" customHeight="1" x14ac:dyDescent="0.25">
      <c r="A178" s="4" t="s">
        <v>1075</v>
      </c>
      <c r="B178" s="38" t="s">
        <v>458</v>
      </c>
      <c r="C178" s="38" t="str">
        <f t="shared" si="17"/>
        <v>URF2022_187_Realizar el cargue mensual en SIRECI, Primer Cuatrimestre</v>
      </c>
      <c r="D178" s="39" t="s">
        <v>459</v>
      </c>
      <c r="E178" s="38" t="s">
        <v>460</v>
      </c>
      <c r="F178" s="38" t="s">
        <v>127</v>
      </c>
      <c r="G178" s="38" t="s">
        <v>128</v>
      </c>
      <c r="H178" s="38"/>
      <c r="I178" s="62">
        <v>44564</v>
      </c>
      <c r="J178" s="62">
        <v>44680</v>
      </c>
      <c r="K178" s="42">
        <f t="shared" si="19"/>
        <v>116</v>
      </c>
      <c r="L178" s="38" t="s">
        <v>76</v>
      </c>
      <c r="M178" s="38" t="s">
        <v>77</v>
      </c>
      <c r="N178" s="63" t="s">
        <v>361</v>
      </c>
      <c r="O178" s="38" t="s">
        <v>79</v>
      </c>
      <c r="P178" s="38" t="s">
        <v>346</v>
      </c>
      <c r="Q178" s="38" t="s">
        <v>9</v>
      </c>
      <c r="R178" s="38"/>
      <c r="S178" s="38" t="s">
        <v>32</v>
      </c>
      <c r="T178" s="38"/>
      <c r="U178" s="38"/>
      <c r="V178" s="38"/>
      <c r="W178" s="38"/>
      <c r="X178" s="38"/>
      <c r="Y178" s="38"/>
      <c r="Z178" s="38"/>
      <c r="AA178" s="38"/>
      <c r="AB178" s="38"/>
      <c r="AC178" s="38"/>
      <c r="AD178" s="38"/>
      <c r="AE178" s="38"/>
      <c r="AF178" s="38"/>
      <c r="AG178" s="38"/>
      <c r="AH178" s="38"/>
      <c r="AI178" s="38" t="s">
        <v>446</v>
      </c>
      <c r="AJ178" s="38"/>
      <c r="AK178" s="38"/>
      <c r="AL178" s="38"/>
      <c r="AM178" s="38"/>
      <c r="AN178" s="38"/>
      <c r="AO178" s="38"/>
      <c r="AP178" s="38" t="s">
        <v>15</v>
      </c>
      <c r="AQ178" s="38"/>
      <c r="AR178" s="38"/>
      <c r="AS178" s="38"/>
      <c r="AT178" s="38"/>
      <c r="AU178" s="38"/>
      <c r="AV178" s="38"/>
      <c r="AW178" s="38"/>
      <c r="AX178" s="38"/>
      <c r="AY178" s="38"/>
      <c r="AZ178" s="38"/>
      <c r="BA178" s="38"/>
      <c r="BB178" s="38"/>
      <c r="BC178" s="38"/>
      <c r="BD178" s="38"/>
      <c r="BE178" s="38"/>
      <c r="BF178" s="38"/>
      <c r="BG178" s="38"/>
      <c r="BH178" s="38"/>
      <c r="BI178" s="38"/>
      <c r="BJ178" s="38" t="s">
        <v>68</v>
      </c>
      <c r="BK178" s="38" t="s">
        <v>1293</v>
      </c>
      <c r="BL178" s="38"/>
    </row>
    <row r="179" spans="1:511" ht="69" customHeight="1" x14ac:dyDescent="0.25">
      <c r="A179" s="4" t="s">
        <v>1076</v>
      </c>
      <c r="B179" s="38" t="s">
        <v>461</v>
      </c>
      <c r="C179" s="38" t="str">
        <f t="shared" si="17"/>
        <v>URF2022_188_Realizar el cargue mensual en SIRECI, Segundo Cuatrimestre</v>
      </c>
      <c r="D179" s="39" t="s">
        <v>459</v>
      </c>
      <c r="E179" s="38" t="s">
        <v>460</v>
      </c>
      <c r="F179" s="38" t="s">
        <v>127</v>
      </c>
      <c r="G179" s="38" t="s">
        <v>128</v>
      </c>
      <c r="H179" s="38"/>
      <c r="I179" s="62">
        <v>44683</v>
      </c>
      <c r="J179" s="62">
        <v>44804</v>
      </c>
      <c r="K179" s="42">
        <f t="shared" si="19"/>
        <v>121</v>
      </c>
      <c r="L179" s="38" t="s">
        <v>76</v>
      </c>
      <c r="M179" s="38" t="s">
        <v>77</v>
      </c>
      <c r="N179" s="63" t="s">
        <v>361</v>
      </c>
      <c r="O179" s="38" t="s">
        <v>79</v>
      </c>
      <c r="P179" s="38" t="s">
        <v>346</v>
      </c>
      <c r="Q179" s="38" t="s">
        <v>9</v>
      </c>
      <c r="R179" s="38"/>
      <c r="S179" s="38" t="s">
        <v>32</v>
      </c>
      <c r="T179" s="38"/>
      <c r="U179" s="38"/>
      <c r="V179" s="38"/>
      <c r="W179" s="38"/>
      <c r="X179" s="38"/>
      <c r="Y179" s="38"/>
      <c r="Z179" s="38"/>
      <c r="AA179" s="38"/>
      <c r="AB179" s="38"/>
      <c r="AC179" s="38"/>
      <c r="AD179" s="38"/>
      <c r="AE179" s="38"/>
      <c r="AF179" s="38"/>
      <c r="AG179" s="38"/>
      <c r="AH179" s="38"/>
      <c r="AI179" s="38" t="s">
        <v>446</v>
      </c>
      <c r="AJ179" s="38"/>
      <c r="AK179" s="38"/>
      <c r="AL179" s="38"/>
      <c r="AM179" s="38"/>
      <c r="AN179" s="38"/>
      <c r="AO179" s="38"/>
      <c r="AP179" s="38" t="s">
        <v>15</v>
      </c>
      <c r="AQ179" s="38"/>
      <c r="AR179" s="38"/>
      <c r="AS179" s="38"/>
      <c r="AT179" s="38"/>
      <c r="AU179" s="38"/>
      <c r="AV179" s="38"/>
      <c r="AW179" s="38"/>
      <c r="AX179" s="38"/>
      <c r="AY179" s="38"/>
      <c r="AZ179" s="38"/>
      <c r="BA179" s="38"/>
      <c r="BB179" s="38"/>
      <c r="BC179" s="38"/>
      <c r="BD179" s="38"/>
      <c r="BE179" s="38"/>
      <c r="BF179" s="38"/>
      <c r="BG179" s="38"/>
      <c r="BH179" s="38"/>
      <c r="BI179" s="38"/>
      <c r="BJ179" s="38" t="s">
        <v>68</v>
      </c>
      <c r="BK179" s="38" t="s">
        <v>1293</v>
      </c>
      <c r="BL179" s="38"/>
    </row>
    <row r="180" spans="1:511" ht="69" customHeight="1" x14ac:dyDescent="0.25">
      <c r="A180" s="4" t="s">
        <v>1077</v>
      </c>
      <c r="B180" s="38" t="s">
        <v>462</v>
      </c>
      <c r="C180" s="38" t="str">
        <f t="shared" si="17"/>
        <v>URF2022_189_Realizar el cargue mensual en SIRECI, Tercer Cuatrimestre</v>
      </c>
      <c r="D180" s="39" t="s">
        <v>459</v>
      </c>
      <c r="E180" s="38" t="s">
        <v>460</v>
      </c>
      <c r="F180" s="38" t="s">
        <v>127</v>
      </c>
      <c r="G180" s="38" t="s">
        <v>128</v>
      </c>
      <c r="H180" s="38"/>
      <c r="I180" s="62">
        <v>44805</v>
      </c>
      <c r="J180" s="62">
        <v>44925</v>
      </c>
      <c r="K180" s="42">
        <f t="shared" si="19"/>
        <v>120</v>
      </c>
      <c r="L180" s="38" t="s">
        <v>76</v>
      </c>
      <c r="M180" s="38" t="s">
        <v>77</v>
      </c>
      <c r="N180" s="63" t="s">
        <v>361</v>
      </c>
      <c r="O180" s="38" t="s">
        <v>79</v>
      </c>
      <c r="P180" s="38" t="s">
        <v>346</v>
      </c>
      <c r="Q180" s="38" t="s">
        <v>9</v>
      </c>
      <c r="R180" s="38"/>
      <c r="S180" s="38" t="s">
        <v>32</v>
      </c>
      <c r="T180" s="38"/>
      <c r="U180" s="38"/>
      <c r="V180" s="38"/>
      <c r="W180" s="38"/>
      <c r="X180" s="38"/>
      <c r="Y180" s="38"/>
      <c r="Z180" s="38"/>
      <c r="AA180" s="38"/>
      <c r="AB180" s="38"/>
      <c r="AC180" s="38"/>
      <c r="AD180" s="38"/>
      <c r="AE180" s="38"/>
      <c r="AF180" s="38"/>
      <c r="AG180" s="38"/>
      <c r="AH180" s="38"/>
      <c r="AI180" s="38" t="s">
        <v>446</v>
      </c>
      <c r="AJ180" s="38"/>
      <c r="AK180" s="38"/>
      <c r="AL180" s="38"/>
      <c r="AM180" s="38"/>
      <c r="AN180" s="38"/>
      <c r="AO180" s="38"/>
      <c r="AP180" s="38" t="s">
        <v>15</v>
      </c>
      <c r="AQ180" s="38"/>
      <c r="AR180" s="38"/>
      <c r="AS180" s="38"/>
      <c r="AT180" s="38"/>
      <c r="AU180" s="38"/>
      <c r="AV180" s="38"/>
      <c r="AW180" s="38"/>
      <c r="AX180" s="38"/>
      <c r="AY180" s="38"/>
      <c r="AZ180" s="38"/>
      <c r="BA180" s="38"/>
      <c r="BB180" s="38"/>
      <c r="BC180" s="38"/>
      <c r="BD180" s="38"/>
      <c r="BE180" s="38"/>
      <c r="BF180" s="38"/>
      <c r="BG180" s="38"/>
      <c r="BH180" s="38"/>
      <c r="BI180" s="38"/>
      <c r="BJ180" s="38" t="s">
        <v>68</v>
      </c>
      <c r="BK180" s="38" t="s">
        <v>1293</v>
      </c>
      <c r="BL180" s="38"/>
    </row>
    <row r="181" spans="1:511" ht="69" customHeight="1" x14ac:dyDescent="0.25">
      <c r="A181" s="4" t="s">
        <v>1078</v>
      </c>
      <c r="B181" s="38" t="s">
        <v>463</v>
      </c>
      <c r="C181" s="38" t="str">
        <f t="shared" si="17"/>
        <v>URF2022_190_Realizar el Seguimiento al Plan de Acción Anual vigencia 2021</v>
      </c>
      <c r="D181" s="39" t="s">
        <v>463</v>
      </c>
      <c r="E181" s="38" t="s">
        <v>464</v>
      </c>
      <c r="F181" s="38" t="s">
        <v>127</v>
      </c>
      <c r="G181" s="38" t="s">
        <v>128</v>
      </c>
      <c r="H181" s="38"/>
      <c r="I181" s="62">
        <v>44854</v>
      </c>
      <c r="J181" s="62">
        <v>44895</v>
      </c>
      <c r="K181" s="42">
        <f t="shared" si="19"/>
        <v>41</v>
      </c>
      <c r="L181" s="38" t="s">
        <v>76</v>
      </c>
      <c r="M181" s="38" t="s">
        <v>77</v>
      </c>
      <c r="N181" s="63" t="s">
        <v>361</v>
      </c>
      <c r="O181" s="38" t="s">
        <v>79</v>
      </c>
      <c r="P181" s="38" t="s">
        <v>346</v>
      </c>
      <c r="Q181" s="38" t="s">
        <v>9</v>
      </c>
      <c r="R181" s="38"/>
      <c r="S181" s="38" t="s">
        <v>32</v>
      </c>
      <c r="T181" s="38"/>
      <c r="U181" s="38"/>
      <c r="V181" s="38"/>
      <c r="W181" s="38"/>
      <c r="X181" s="38"/>
      <c r="Y181" s="38"/>
      <c r="Z181" s="38"/>
      <c r="AA181" s="38"/>
      <c r="AB181" s="38"/>
      <c r="AC181" s="38"/>
      <c r="AD181" s="38" t="s">
        <v>81</v>
      </c>
      <c r="AE181" s="38" t="s">
        <v>82</v>
      </c>
      <c r="AF181" s="38"/>
      <c r="AG181" s="38"/>
      <c r="AH181" s="38"/>
      <c r="AI181" s="63" t="s">
        <v>354</v>
      </c>
      <c r="AJ181" s="38"/>
      <c r="AK181" s="38"/>
      <c r="AL181" s="38"/>
      <c r="AM181" s="38" t="s">
        <v>48</v>
      </c>
      <c r="AN181" s="38"/>
      <c r="AO181" s="38"/>
      <c r="AP181" s="38" t="s">
        <v>15</v>
      </c>
      <c r="AQ181" s="38"/>
      <c r="AR181" s="38"/>
      <c r="AS181" s="38"/>
      <c r="AT181" s="38"/>
      <c r="AU181" s="38"/>
      <c r="AV181" s="38"/>
      <c r="AW181" s="38"/>
      <c r="AX181" s="38"/>
      <c r="AY181" s="38"/>
      <c r="AZ181" s="38"/>
      <c r="BA181" s="38"/>
      <c r="BB181" s="38"/>
      <c r="BC181" s="38"/>
      <c r="BD181" s="38"/>
      <c r="BE181" s="38" t="s">
        <v>63</v>
      </c>
      <c r="BF181" s="38"/>
      <c r="BG181" s="38"/>
      <c r="BH181" s="38"/>
      <c r="BI181" s="38"/>
      <c r="BJ181" s="38" t="s">
        <v>68</v>
      </c>
      <c r="BK181" s="38" t="s">
        <v>1293</v>
      </c>
      <c r="BL181" s="38"/>
    </row>
    <row r="182" spans="1:511" ht="69" customHeight="1" x14ac:dyDescent="0.25">
      <c r="A182" s="4" t="s">
        <v>1079</v>
      </c>
      <c r="B182" s="38" t="s">
        <v>465</v>
      </c>
      <c r="C182" s="38" t="str">
        <f t="shared" si="17"/>
        <v>URF2022_191_Realizar seguimiento a la acción generada producto de la auditoria Informe 18 Auditoría al proceso gestión financiera.</v>
      </c>
      <c r="D182" s="39" t="s">
        <v>466</v>
      </c>
      <c r="E182" s="38" t="s">
        <v>467</v>
      </c>
      <c r="F182" s="38" t="s">
        <v>127</v>
      </c>
      <c r="G182" s="38" t="s">
        <v>128</v>
      </c>
      <c r="H182" s="38"/>
      <c r="I182" s="62">
        <v>44760</v>
      </c>
      <c r="J182" s="62">
        <v>44767</v>
      </c>
      <c r="K182" s="42">
        <f t="shared" si="19"/>
        <v>7</v>
      </c>
      <c r="L182" s="38" t="s">
        <v>76</v>
      </c>
      <c r="M182" s="38" t="s">
        <v>85</v>
      </c>
      <c r="N182" s="44" t="s">
        <v>468</v>
      </c>
      <c r="O182" s="38" t="s">
        <v>79</v>
      </c>
      <c r="P182" s="38" t="s">
        <v>346</v>
      </c>
      <c r="Q182" s="38" t="s">
        <v>9</v>
      </c>
      <c r="R182" s="38"/>
      <c r="S182" s="38" t="s">
        <v>32</v>
      </c>
      <c r="T182" s="38"/>
      <c r="U182" s="38"/>
      <c r="V182" s="38"/>
      <c r="W182" s="38"/>
      <c r="X182" s="38"/>
      <c r="Y182" s="38"/>
      <c r="Z182" s="38"/>
      <c r="AA182" s="38"/>
      <c r="AB182" s="38"/>
      <c r="AC182" s="38"/>
      <c r="AD182" s="38" t="s">
        <v>81</v>
      </c>
      <c r="AE182" s="38" t="s">
        <v>82</v>
      </c>
      <c r="AF182" s="38"/>
      <c r="AG182" s="38"/>
      <c r="AH182" s="38"/>
      <c r="AI182" s="63" t="s">
        <v>469</v>
      </c>
      <c r="AJ182" s="38"/>
      <c r="AK182" s="38"/>
      <c r="AL182" s="38"/>
      <c r="AM182" s="38"/>
      <c r="AN182" s="38"/>
      <c r="AO182" s="38"/>
      <c r="AP182" s="38" t="s">
        <v>15</v>
      </c>
      <c r="AQ182" s="38"/>
      <c r="AR182" s="38"/>
      <c r="AS182" s="38"/>
      <c r="AT182" s="38"/>
      <c r="AU182" s="38"/>
      <c r="AV182" s="38"/>
      <c r="AW182" s="38"/>
      <c r="AX182" s="38"/>
      <c r="AY182" s="38"/>
      <c r="AZ182" s="38"/>
      <c r="BA182" s="38"/>
      <c r="BB182" s="38"/>
      <c r="BC182" s="38"/>
      <c r="BD182" s="38"/>
      <c r="BE182" s="38"/>
      <c r="BF182" s="38"/>
      <c r="BG182" s="38"/>
      <c r="BH182" s="38"/>
      <c r="BI182" s="38"/>
      <c r="BJ182" s="38" t="s">
        <v>68</v>
      </c>
      <c r="BK182" s="38" t="s">
        <v>1293</v>
      </c>
      <c r="BL182" s="38"/>
    </row>
    <row r="183" spans="1:511" ht="69" customHeight="1" x14ac:dyDescent="0.25">
      <c r="A183" s="4" t="s">
        <v>1080</v>
      </c>
      <c r="B183" s="38" t="s">
        <v>470</v>
      </c>
      <c r="C183" s="38" t="str">
        <f t="shared" si="17"/>
        <v>URF2022_192_Realizar seguimiento a la acción generada producto de la auditoria Informe 20 Auditoria al procedimiento de proyectos normativos</v>
      </c>
      <c r="D183" s="39" t="s">
        <v>471</v>
      </c>
      <c r="E183" s="38" t="s">
        <v>467</v>
      </c>
      <c r="F183" s="38" t="s">
        <v>127</v>
      </c>
      <c r="G183" s="38" t="s">
        <v>128</v>
      </c>
      <c r="H183" s="38"/>
      <c r="I183" s="62">
        <v>44904</v>
      </c>
      <c r="J183" s="62">
        <v>44918</v>
      </c>
      <c r="K183" s="42">
        <f t="shared" si="19"/>
        <v>14</v>
      </c>
      <c r="L183" s="38" t="s">
        <v>76</v>
      </c>
      <c r="M183" s="38" t="s">
        <v>85</v>
      </c>
      <c r="N183" s="44" t="s">
        <v>468</v>
      </c>
      <c r="O183" s="38" t="s">
        <v>79</v>
      </c>
      <c r="P183" s="38" t="s">
        <v>346</v>
      </c>
      <c r="Q183" s="38" t="s">
        <v>9</v>
      </c>
      <c r="R183" s="38"/>
      <c r="S183" s="38" t="s">
        <v>32</v>
      </c>
      <c r="T183" s="68"/>
      <c r="U183" s="68"/>
      <c r="V183" s="68"/>
      <c r="W183" s="68"/>
      <c r="X183" s="68"/>
      <c r="Y183" s="68"/>
      <c r="Z183" s="68"/>
      <c r="AA183" s="68"/>
      <c r="AB183" s="68"/>
      <c r="AC183" s="68"/>
      <c r="AD183" s="38" t="s">
        <v>81</v>
      </c>
      <c r="AE183" s="38" t="s">
        <v>82</v>
      </c>
      <c r="AF183" s="68"/>
      <c r="AG183" s="68"/>
      <c r="AH183" s="68"/>
      <c r="AI183" s="63" t="s">
        <v>354</v>
      </c>
      <c r="AJ183" s="68"/>
      <c r="AK183" s="68"/>
      <c r="AL183" s="68"/>
      <c r="AM183" s="68"/>
      <c r="AN183" s="68"/>
      <c r="AO183" s="68"/>
      <c r="AP183" s="38" t="s">
        <v>15</v>
      </c>
      <c r="AQ183" s="68"/>
      <c r="AR183" s="68"/>
      <c r="AS183" s="68"/>
      <c r="AT183" s="68"/>
      <c r="AU183" s="68"/>
      <c r="AV183" s="68"/>
      <c r="AW183" s="68"/>
      <c r="AX183" s="68"/>
      <c r="AY183" s="68"/>
      <c r="AZ183" s="68"/>
      <c r="BA183" s="68"/>
      <c r="BB183" s="68"/>
      <c r="BC183" s="68"/>
      <c r="BD183" s="68"/>
      <c r="BE183" s="68"/>
      <c r="BF183" s="68"/>
      <c r="BG183" s="68"/>
      <c r="BH183" s="68"/>
      <c r="BI183" s="68"/>
      <c r="BJ183" s="38" t="s">
        <v>68</v>
      </c>
      <c r="BK183" s="38" t="s">
        <v>1293</v>
      </c>
      <c r="BL183" s="38"/>
    </row>
    <row r="184" spans="1:511" ht="69" customHeight="1" x14ac:dyDescent="0.25">
      <c r="A184" s="4" t="s">
        <v>1081</v>
      </c>
      <c r="B184" s="38" t="s">
        <v>472</v>
      </c>
      <c r="C184" s="38" t="str">
        <f t="shared" si="17"/>
        <v xml:space="preserve">URF2022_193_Realizar seguimiento a la acción generada producto de la auditoria Informe 21 Plan Anticorrupción y de Atención al Ciudadano Segundo Cuatrimestre </v>
      </c>
      <c r="D184" s="39" t="s">
        <v>473</v>
      </c>
      <c r="E184" s="38" t="s">
        <v>467</v>
      </c>
      <c r="F184" s="38" t="s">
        <v>127</v>
      </c>
      <c r="G184" s="38" t="s">
        <v>128</v>
      </c>
      <c r="H184" s="38"/>
      <c r="I184" s="62">
        <v>44550</v>
      </c>
      <c r="J184" s="62">
        <v>44578</v>
      </c>
      <c r="K184" s="42">
        <f t="shared" si="19"/>
        <v>28</v>
      </c>
      <c r="L184" s="38" t="s">
        <v>76</v>
      </c>
      <c r="M184" s="68" t="s">
        <v>77</v>
      </c>
      <c r="N184" s="63" t="s">
        <v>361</v>
      </c>
      <c r="O184" s="38" t="s">
        <v>79</v>
      </c>
      <c r="P184" s="38" t="s">
        <v>346</v>
      </c>
      <c r="Q184" s="38" t="s">
        <v>9</v>
      </c>
      <c r="R184" s="38"/>
      <c r="S184" s="38" t="s">
        <v>32</v>
      </c>
      <c r="T184" s="68"/>
      <c r="U184" s="68"/>
      <c r="V184" s="68"/>
      <c r="W184" s="68"/>
      <c r="X184" s="68"/>
      <c r="Y184" s="68"/>
      <c r="Z184" s="68"/>
      <c r="AA184" s="68"/>
      <c r="AB184" s="68"/>
      <c r="AC184" s="68"/>
      <c r="AD184" s="38" t="s">
        <v>81</v>
      </c>
      <c r="AE184" s="38" t="s">
        <v>82</v>
      </c>
      <c r="AF184" s="68"/>
      <c r="AG184" s="68"/>
      <c r="AH184" s="68"/>
      <c r="AI184" s="63" t="s">
        <v>354</v>
      </c>
      <c r="AJ184" s="68"/>
      <c r="AK184" s="68"/>
      <c r="AL184" s="68"/>
      <c r="AM184" s="38" t="s">
        <v>48</v>
      </c>
      <c r="AN184" s="68"/>
      <c r="AO184" s="68"/>
      <c r="AP184" s="38" t="s">
        <v>15</v>
      </c>
      <c r="AQ184" s="68"/>
      <c r="AR184" s="68"/>
      <c r="AS184" s="68"/>
      <c r="AT184" s="68"/>
      <c r="AU184" s="68"/>
      <c r="AV184" s="68"/>
      <c r="AW184" s="68"/>
      <c r="AX184" s="68"/>
      <c r="AY184" s="68"/>
      <c r="AZ184" s="68"/>
      <c r="BA184" s="68"/>
      <c r="BB184" s="68"/>
      <c r="BC184" s="68"/>
      <c r="BD184" s="68"/>
      <c r="BE184" s="38" t="s">
        <v>63</v>
      </c>
      <c r="BF184" s="68"/>
      <c r="BG184" s="68"/>
      <c r="BH184" s="68"/>
      <c r="BI184" s="68"/>
      <c r="BJ184" s="38" t="s">
        <v>68</v>
      </c>
      <c r="BK184" s="38" t="s">
        <v>1293</v>
      </c>
      <c r="BL184" s="38"/>
    </row>
    <row r="185" spans="1:511" ht="69" customHeight="1" x14ac:dyDescent="0.25">
      <c r="A185" s="4" t="s">
        <v>1082</v>
      </c>
      <c r="B185" s="68" t="s">
        <v>474</v>
      </c>
      <c r="C185" s="38" t="str">
        <f t="shared" si="17"/>
        <v>URF2022_194_Realizar seguimiento a la acción generada producto de la auditoria Informe 22 Verificación a la concertación 2021 y evaluación 2020 de los acuerdos de gestión de los gerentes públicos.</v>
      </c>
      <c r="D185" s="80" t="s">
        <v>475</v>
      </c>
      <c r="E185" s="38" t="s">
        <v>467</v>
      </c>
      <c r="F185" s="38" t="s">
        <v>127</v>
      </c>
      <c r="G185" s="38" t="s">
        <v>128</v>
      </c>
      <c r="H185" s="38"/>
      <c r="I185" s="62">
        <v>44837</v>
      </c>
      <c r="J185" s="62">
        <v>44863</v>
      </c>
      <c r="K185" s="42">
        <f t="shared" si="19"/>
        <v>26</v>
      </c>
      <c r="L185" s="38" t="s">
        <v>76</v>
      </c>
      <c r="M185" s="68" t="s">
        <v>77</v>
      </c>
      <c r="N185" s="63" t="s">
        <v>361</v>
      </c>
      <c r="O185" s="38" t="s">
        <v>79</v>
      </c>
      <c r="P185" s="38" t="s">
        <v>346</v>
      </c>
      <c r="Q185" s="38" t="s">
        <v>9</v>
      </c>
      <c r="R185" s="38"/>
      <c r="S185" s="38" t="s">
        <v>32</v>
      </c>
      <c r="T185" s="68"/>
      <c r="U185" s="68"/>
      <c r="V185" s="68"/>
      <c r="W185" s="68"/>
      <c r="X185" s="68"/>
      <c r="Y185" s="68"/>
      <c r="Z185" s="68"/>
      <c r="AA185" s="68"/>
      <c r="AB185" s="68"/>
      <c r="AC185" s="68"/>
      <c r="AD185" s="38" t="s">
        <v>81</v>
      </c>
      <c r="AE185" s="38" t="s">
        <v>82</v>
      </c>
      <c r="AF185" s="68"/>
      <c r="AG185" s="68"/>
      <c r="AH185" s="68"/>
      <c r="AI185" s="63" t="s">
        <v>354</v>
      </c>
      <c r="AJ185" s="68" t="s">
        <v>9</v>
      </c>
      <c r="AK185" s="68"/>
      <c r="AL185" s="68"/>
      <c r="AM185" s="68"/>
      <c r="AN185" s="68"/>
      <c r="AO185" s="68"/>
      <c r="AP185" s="38" t="s">
        <v>15</v>
      </c>
      <c r="AQ185" s="38" t="s">
        <v>180</v>
      </c>
      <c r="AR185" s="68"/>
      <c r="AS185" s="68"/>
      <c r="AT185" s="68"/>
      <c r="AU185" s="68"/>
      <c r="AV185" s="68"/>
      <c r="AW185" s="68"/>
      <c r="AX185" s="68"/>
      <c r="AY185" s="68"/>
      <c r="AZ185" s="68"/>
      <c r="BA185" s="68"/>
      <c r="BB185" s="68"/>
      <c r="BC185" s="68"/>
      <c r="BD185" s="68"/>
      <c r="BE185" s="68"/>
      <c r="BF185" s="68"/>
      <c r="BG185" s="68"/>
      <c r="BH185" s="68"/>
      <c r="BI185" s="68"/>
      <c r="BJ185" s="38" t="s">
        <v>68</v>
      </c>
      <c r="BK185" s="38" t="s">
        <v>1293</v>
      </c>
      <c r="BL185" s="38"/>
    </row>
    <row r="186" spans="1:511" ht="69" customHeight="1" x14ac:dyDescent="0.25">
      <c r="A186" s="4" t="s">
        <v>1083</v>
      </c>
      <c r="B186" s="38" t="s">
        <v>476</v>
      </c>
      <c r="C186" s="38" t="str">
        <f t="shared" si="17"/>
        <v>URF2022_195_Realizar seguimiento a la acción generada producto de la auditoria Informe 24 Auditoría al proceso gestión humana</v>
      </c>
      <c r="D186" s="39" t="s">
        <v>477</v>
      </c>
      <c r="E186" s="38" t="s">
        <v>467</v>
      </c>
      <c r="F186" s="38" t="s">
        <v>127</v>
      </c>
      <c r="G186" s="38" t="s">
        <v>128</v>
      </c>
      <c r="H186" s="38"/>
      <c r="I186" s="62">
        <v>44676</v>
      </c>
      <c r="J186" s="62">
        <v>44701</v>
      </c>
      <c r="K186" s="42">
        <f t="shared" si="19"/>
        <v>25</v>
      </c>
      <c r="L186" s="38" t="s">
        <v>76</v>
      </c>
      <c r="M186" s="38" t="s">
        <v>85</v>
      </c>
      <c r="N186" s="44" t="s">
        <v>468</v>
      </c>
      <c r="O186" s="38" t="s">
        <v>79</v>
      </c>
      <c r="P186" s="38" t="s">
        <v>346</v>
      </c>
      <c r="Q186" s="38" t="s">
        <v>9</v>
      </c>
      <c r="R186" s="38"/>
      <c r="S186" s="38" t="s">
        <v>32</v>
      </c>
      <c r="T186" s="68"/>
      <c r="U186" s="68"/>
      <c r="V186" s="68"/>
      <c r="W186" s="68"/>
      <c r="X186" s="68"/>
      <c r="Y186" s="68"/>
      <c r="Z186" s="68"/>
      <c r="AA186" s="68"/>
      <c r="AB186" s="68"/>
      <c r="AC186" s="68"/>
      <c r="AD186" s="38" t="s">
        <v>81</v>
      </c>
      <c r="AE186" s="38" t="s">
        <v>82</v>
      </c>
      <c r="AF186" s="68"/>
      <c r="AG186" s="68"/>
      <c r="AH186" s="68"/>
      <c r="AI186" s="63" t="s">
        <v>354</v>
      </c>
      <c r="AJ186" s="68"/>
      <c r="AK186" s="68"/>
      <c r="AL186" s="68"/>
      <c r="AM186" s="68"/>
      <c r="AN186" s="68"/>
      <c r="AO186" s="68"/>
      <c r="AP186" s="38" t="s">
        <v>15</v>
      </c>
      <c r="AQ186" s="68"/>
      <c r="AR186" s="68"/>
      <c r="AS186" s="68"/>
      <c r="AT186" s="68"/>
      <c r="AU186" s="68"/>
      <c r="AV186" s="68"/>
      <c r="AW186" s="68"/>
      <c r="AX186" s="68"/>
      <c r="AY186" s="68"/>
      <c r="AZ186" s="68"/>
      <c r="BA186" s="68"/>
      <c r="BB186" s="68"/>
      <c r="BC186" s="68"/>
      <c r="BD186" s="68"/>
      <c r="BE186" s="68"/>
      <c r="BF186" s="68"/>
      <c r="BG186" s="68"/>
      <c r="BH186" s="68"/>
      <c r="BI186" s="68"/>
      <c r="BJ186" s="38" t="s">
        <v>68</v>
      </c>
      <c r="BK186" s="38" t="s">
        <v>1293</v>
      </c>
      <c r="BL186" s="38"/>
    </row>
    <row r="187" spans="1:511" ht="69" customHeight="1" x14ac:dyDescent="0.25">
      <c r="A187" s="4" t="s">
        <v>1084</v>
      </c>
      <c r="B187" s="38" t="s">
        <v>478</v>
      </c>
      <c r="C187" s="38" t="str">
        <f t="shared" si="17"/>
        <v>URF2022_196_Realizar seguimiento al cumplimiento de la Ley de transparencia y acceso a la información pública de la Unidad.</v>
      </c>
      <c r="D187" s="39" t="s">
        <v>479</v>
      </c>
      <c r="E187" s="38" t="s">
        <v>480</v>
      </c>
      <c r="F187" s="38" t="s">
        <v>127</v>
      </c>
      <c r="G187" s="38" t="s">
        <v>128</v>
      </c>
      <c r="H187" s="38"/>
      <c r="I187" s="62">
        <v>44789</v>
      </c>
      <c r="J187" s="62">
        <v>44834</v>
      </c>
      <c r="K187" s="42">
        <f t="shared" si="19"/>
        <v>45</v>
      </c>
      <c r="L187" s="38" t="s">
        <v>76</v>
      </c>
      <c r="M187" s="38" t="s">
        <v>85</v>
      </c>
      <c r="N187" s="44" t="s">
        <v>468</v>
      </c>
      <c r="O187" s="38" t="s">
        <v>79</v>
      </c>
      <c r="P187" s="38" t="s">
        <v>346</v>
      </c>
      <c r="Q187" s="38" t="s">
        <v>9</v>
      </c>
      <c r="R187" s="38"/>
      <c r="S187" s="38" t="s">
        <v>32</v>
      </c>
      <c r="T187" s="38"/>
      <c r="U187" s="38"/>
      <c r="V187" s="38"/>
      <c r="W187" s="38"/>
      <c r="X187" s="38"/>
      <c r="Y187" s="38"/>
      <c r="Z187" s="38"/>
      <c r="AA187" s="38"/>
      <c r="AB187" s="38"/>
      <c r="AC187" s="38"/>
      <c r="AD187" s="38" t="s">
        <v>81</v>
      </c>
      <c r="AE187" s="38" t="s">
        <v>82</v>
      </c>
      <c r="AF187" s="38"/>
      <c r="AG187" s="38"/>
      <c r="AH187" s="38"/>
      <c r="AI187" s="63" t="s">
        <v>354</v>
      </c>
      <c r="AJ187" s="38"/>
      <c r="AK187" s="38"/>
      <c r="AL187" s="38"/>
      <c r="AM187" s="38"/>
      <c r="AN187" s="38"/>
      <c r="AO187" s="38"/>
      <c r="AP187" s="38" t="s">
        <v>15</v>
      </c>
      <c r="AQ187" s="38"/>
      <c r="AR187" s="38"/>
      <c r="AS187" s="38"/>
      <c r="AT187" s="38"/>
      <c r="AU187" s="38"/>
      <c r="AV187" s="38"/>
      <c r="AW187" s="38"/>
      <c r="AX187" s="38"/>
      <c r="AY187" s="38"/>
      <c r="AZ187" s="38"/>
      <c r="BA187" s="38"/>
      <c r="BB187" s="38"/>
      <c r="BC187" s="38"/>
      <c r="BD187" s="38"/>
      <c r="BE187" s="38"/>
      <c r="BF187" s="38"/>
      <c r="BG187" s="38"/>
      <c r="BH187" s="38"/>
      <c r="BI187" s="38"/>
      <c r="BJ187" s="38" t="s">
        <v>68</v>
      </c>
      <c r="BK187" s="38" t="s">
        <v>1293</v>
      </c>
      <c r="BL187" s="38"/>
    </row>
    <row r="188" spans="1:511" ht="69" customHeight="1" x14ac:dyDescent="0.25">
      <c r="A188" s="4" t="s">
        <v>1085</v>
      </c>
      <c r="B188" s="38" t="s">
        <v>481</v>
      </c>
      <c r="C188" s="38" t="str">
        <f t="shared" si="17"/>
        <v>URF2022_197_Realizar auditoria a la implementación de la Política de Mejora Normativa de la Unidad.</v>
      </c>
      <c r="D188" s="39" t="s">
        <v>481</v>
      </c>
      <c r="E188" s="38" t="s">
        <v>482</v>
      </c>
      <c r="F188" s="38" t="s">
        <v>127</v>
      </c>
      <c r="G188" s="38" t="s">
        <v>128</v>
      </c>
      <c r="H188" s="38"/>
      <c r="I188" s="62">
        <v>44636</v>
      </c>
      <c r="J188" s="62">
        <v>44694</v>
      </c>
      <c r="K188" s="42">
        <f t="shared" si="19"/>
        <v>58</v>
      </c>
      <c r="L188" s="38" t="s">
        <v>76</v>
      </c>
      <c r="M188" s="38" t="s">
        <v>85</v>
      </c>
      <c r="N188" s="44" t="s">
        <v>468</v>
      </c>
      <c r="O188" s="38" t="s">
        <v>79</v>
      </c>
      <c r="P188" s="38" t="s">
        <v>346</v>
      </c>
      <c r="Q188" s="38" t="s">
        <v>9</v>
      </c>
      <c r="R188" s="38"/>
      <c r="S188" s="38" t="s">
        <v>32</v>
      </c>
      <c r="T188" s="38"/>
      <c r="U188" s="38"/>
      <c r="V188" s="38"/>
      <c r="W188" s="38"/>
      <c r="X188" s="38"/>
      <c r="Y188" s="38"/>
      <c r="Z188" s="38"/>
      <c r="AA188" s="38"/>
      <c r="AB188" s="38"/>
      <c r="AC188" s="38"/>
      <c r="AD188" s="38" t="s">
        <v>81</v>
      </c>
      <c r="AE188" s="38" t="s">
        <v>82</v>
      </c>
      <c r="AF188" s="38"/>
      <c r="AG188" s="38"/>
      <c r="AH188" s="38"/>
      <c r="AI188" s="63" t="s">
        <v>354</v>
      </c>
      <c r="AJ188" s="38"/>
      <c r="AK188" s="38"/>
      <c r="AL188" s="38"/>
      <c r="AM188" s="38"/>
      <c r="AN188" s="38"/>
      <c r="AO188" s="38"/>
      <c r="AP188" s="38" t="s">
        <v>15</v>
      </c>
      <c r="AQ188" s="38"/>
      <c r="AR188" s="38"/>
      <c r="AS188" s="38"/>
      <c r="AT188" s="38"/>
      <c r="AU188" s="38"/>
      <c r="AV188" s="38"/>
      <c r="AW188" s="38"/>
      <c r="AX188" s="38"/>
      <c r="AY188" s="38"/>
      <c r="AZ188" s="38"/>
      <c r="BA188" s="38"/>
      <c r="BB188" s="38"/>
      <c r="BC188" s="38"/>
      <c r="BD188" s="38"/>
      <c r="BE188" s="38"/>
      <c r="BF188" s="38"/>
      <c r="BG188" s="38"/>
      <c r="BH188" s="38"/>
      <c r="BI188" s="38"/>
      <c r="BJ188" s="38" t="s">
        <v>68</v>
      </c>
      <c r="BK188" s="38" t="s">
        <v>1293</v>
      </c>
      <c r="BL188" s="38"/>
    </row>
    <row r="189" spans="1:511" ht="69" customHeight="1" x14ac:dyDescent="0.25">
      <c r="A189" s="4" t="s">
        <v>1086</v>
      </c>
      <c r="B189" s="38" t="s">
        <v>483</v>
      </c>
      <c r="C189" s="38" t="str">
        <f t="shared" ref="C189:C252" si="20">CONCATENATE(A189,"_",B189)</f>
        <v xml:space="preserve">URF2022_198_Realizar auditoria a la implementación de la Política de Gestión Documental </v>
      </c>
      <c r="D189" s="39" t="s">
        <v>483</v>
      </c>
      <c r="E189" s="38" t="s">
        <v>482</v>
      </c>
      <c r="F189" s="38" t="s">
        <v>127</v>
      </c>
      <c r="G189" s="38" t="s">
        <v>128</v>
      </c>
      <c r="H189" s="38"/>
      <c r="I189" s="62">
        <v>44705</v>
      </c>
      <c r="J189" s="62">
        <v>44757</v>
      </c>
      <c r="K189" s="42">
        <f t="shared" si="19"/>
        <v>52</v>
      </c>
      <c r="L189" s="38" t="s">
        <v>76</v>
      </c>
      <c r="M189" s="38" t="s">
        <v>85</v>
      </c>
      <c r="N189" s="44" t="s">
        <v>468</v>
      </c>
      <c r="O189" s="38" t="s">
        <v>79</v>
      </c>
      <c r="P189" s="38" t="s">
        <v>346</v>
      </c>
      <c r="Q189" s="38" t="s">
        <v>9</v>
      </c>
      <c r="R189" s="38"/>
      <c r="S189" s="38" t="s">
        <v>32</v>
      </c>
      <c r="T189" s="38"/>
      <c r="U189" s="38"/>
      <c r="V189" s="38"/>
      <c r="W189" s="38"/>
      <c r="X189" s="38"/>
      <c r="Y189" s="38"/>
      <c r="Z189" s="38"/>
      <c r="AA189" s="38"/>
      <c r="AB189" s="38"/>
      <c r="AC189" s="38"/>
      <c r="AD189" s="38" t="s">
        <v>81</v>
      </c>
      <c r="AE189" s="38" t="s">
        <v>82</v>
      </c>
      <c r="AF189" s="38"/>
      <c r="AG189" s="38"/>
      <c r="AH189" s="38"/>
      <c r="AI189" s="63" t="s">
        <v>354</v>
      </c>
      <c r="AJ189" s="38"/>
      <c r="AK189" s="38"/>
      <c r="AL189" s="38"/>
      <c r="AM189" s="38"/>
      <c r="AN189" s="38"/>
      <c r="AO189" s="38"/>
      <c r="AP189" s="38" t="s">
        <v>15</v>
      </c>
      <c r="AQ189" s="38"/>
      <c r="AR189" s="38"/>
      <c r="AS189" s="38"/>
      <c r="AT189" s="38"/>
      <c r="AU189" s="38"/>
      <c r="AV189" s="38"/>
      <c r="AW189" s="38"/>
      <c r="AX189" s="38"/>
      <c r="AY189" s="38"/>
      <c r="AZ189" s="38"/>
      <c r="BA189" s="38"/>
      <c r="BB189" s="38"/>
      <c r="BC189" s="38"/>
      <c r="BD189" s="38"/>
      <c r="BE189" s="38"/>
      <c r="BF189" s="38"/>
      <c r="BG189" s="38" t="s">
        <v>65</v>
      </c>
      <c r="BH189" s="38"/>
      <c r="BI189" s="38"/>
      <c r="BJ189" s="38" t="s">
        <v>68</v>
      </c>
      <c r="BK189" s="38" t="s">
        <v>1293</v>
      </c>
      <c r="BL189" s="38"/>
    </row>
    <row r="190" spans="1:511" ht="69" customHeight="1" x14ac:dyDescent="0.25">
      <c r="A190" s="4" t="s">
        <v>1087</v>
      </c>
      <c r="B190" s="38" t="s">
        <v>484</v>
      </c>
      <c r="C190" s="38" t="str">
        <f t="shared" si="20"/>
        <v>URF2022_199_Realizar la auditoria a la Gestión del Riesgo de Unidad</v>
      </c>
      <c r="D190" s="39" t="s">
        <v>485</v>
      </c>
      <c r="E190" s="38" t="s">
        <v>482</v>
      </c>
      <c r="F190" s="38" t="s">
        <v>127</v>
      </c>
      <c r="G190" s="38" t="s">
        <v>128</v>
      </c>
      <c r="H190" s="38"/>
      <c r="I190" s="62">
        <v>44713</v>
      </c>
      <c r="J190" s="62">
        <v>44834</v>
      </c>
      <c r="K190" s="42">
        <f t="shared" si="19"/>
        <v>121</v>
      </c>
      <c r="L190" s="38" t="s">
        <v>76</v>
      </c>
      <c r="M190" s="68" t="s">
        <v>77</v>
      </c>
      <c r="N190" s="63" t="s">
        <v>361</v>
      </c>
      <c r="O190" s="38" t="s">
        <v>79</v>
      </c>
      <c r="P190" s="38" t="s">
        <v>346</v>
      </c>
      <c r="Q190" s="38" t="s">
        <v>9</v>
      </c>
      <c r="R190" s="38"/>
      <c r="S190" s="38" t="s">
        <v>32</v>
      </c>
      <c r="T190" s="68"/>
      <c r="U190" s="68"/>
      <c r="V190" s="68"/>
      <c r="W190" s="68"/>
      <c r="X190" s="68"/>
      <c r="Y190" s="68"/>
      <c r="Z190" s="68"/>
      <c r="AA190" s="68"/>
      <c r="AB190" s="68"/>
      <c r="AC190" s="68"/>
      <c r="AD190" s="38" t="s">
        <v>347</v>
      </c>
      <c r="AE190" s="38" t="s">
        <v>348</v>
      </c>
      <c r="AF190" s="68"/>
      <c r="AG190" s="68"/>
      <c r="AH190" s="68"/>
      <c r="AI190" s="63" t="s">
        <v>349</v>
      </c>
      <c r="AJ190" s="68"/>
      <c r="AK190" s="68"/>
      <c r="AL190" s="68"/>
      <c r="AM190" s="68"/>
      <c r="AN190" s="68"/>
      <c r="AO190" s="68"/>
      <c r="AP190" s="38" t="s">
        <v>15</v>
      </c>
      <c r="AQ190" s="68"/>
      <c r="AR190" s="68"/>
      <c r="AS190" s="68"/>
      <c r="AT190" s="68"/>
      <c r="AU190" s="68"/>
      <c r="AV190" s="68"/>
      <c r="AW190" s="68"/>
      <c r="AX190" s="68"/>
      <c r="AY190" s="68"/>
      <c r="AZ190" s="68"/>
      <c r="BA190" s="68"/>
      <c r="BB190" s="68"/>
      <c r="BC190" s="68"/>
      <c r="BD190" s="68"/>
      <c r="BE190" s="68"/>
      <c r="BF190" s="68"/>
      <c r="BG190" s="68"/>
      <c r="BH190" s="68"/>
      <c r="BI190" s="68"/>
      <c r="BJ190" s="38" t="s">
        <v>68</v>
      </c>
      <c r="BK190" s="38" t="s">
        <v>1293</v>
      </c>
      <c r="BL190" s="38"/>
    </row>
    <row r="191" spans="1:511" ht="69" customHeight="1" x14ac:dyDescent="0.25">
      <c r="A191" s="4" t="s">
        <v>1088</v>
      </c>
      <c r="B191" s="38" t="s">
        <v>486</v>
      </c>
      <c r="C191" s="38" t="str">
        <f t="shared" si="20"/>
        <v>URF2022_200_Aplicar el Instrumento de Autodiagnóstico de Auditoria Interna como parte del Programa de de Aseguramiento de la Calidad de la Auditoria Interna como evaluación externa.</v>
      </c>
      <c r="D191" s="39" t="s">
        <v>487</v>
      </c>
      <c r="E191" s="38" t="s">
        <v>488</v>
      </c>
      <c r="F191" s="38" t="s">
        <v>127</v>
      </c>
      <c r="G191" s="38" t="s">
        <v>128</v>
      </c>
      <c r="H191" s="38"/>
      <c r="I191" s="62">
        <v>44774</v>
      </c>
      <c r="J191" s="62">
        <v>44804</v>
      </c>
      <c r="K191" s="42">
        <f t="shared" si="19"/>
        <v>30</v>
      </c>
      <c r="L191" s="38" t="s">
        <v>76</v>
      </c>
      <c r="M191" s="38" t="s">
        <v>85</v>
      </c>
      <c r="N191" s="44" t="s">
        <v>468</v>
      </c>
      <c r="O191" s="38" t="s">
        <v>79</v>
      </c>
      <c r="P191" s="38" t="s">
        <v>346</v>
      </c>
      <c r="Q191" s="38" t="s">
        <v>9</v>
      </c>
      <c r="R191" s="38"/>
      <c r="S191" s="38" t="s">
        <v>32</v>
      </c>
      <c r="T191" s="68"/>
      <c r="U191" s="68"/>
      <c r="V191" s="68"/>
      <c r="W191" s="68"/>
      <c r="X191" s="68"/>
      <c r="Y191" s="68"/>
      <c r="Z191" s="68"/>
      <c r="AA191" s="68"/>
      <c r="AB191" s="68"/>
      <c r="AC191" s="68"/>
      <c r="AD191" s="38"/>
      <c r="AE191" s="38"/>
      <c r="AF191" s="68"/>
      <c r="AG191" s="68"/>
      <c r="AH191" s="68"/>
      <c r="AI191" s="63" t="s">
        <v>354</v>
      </c>
      <c r="AJ191" s="68"/>
      <c r="AK191" s="68"/>
      <c r="AL191" s="68"/>
      <c r="AM191" s="68"/>
      <c r="AN191" s="68"/>
      <c r="AO191" s="68"/>
      <c r="AP191" s="38" t="s">
        <v>15</v>
      </c>
      <c r="AQ191" s="68"/>
      <c r="AR191" s="68"/>
      <c r="AS191" s="68"/>
      <c r="AT191" s="68"/>
      <c r="AU191" s="68"/>
      <c r="AV191" s="68"/>
      <c r="AW191" s="68"/>
      <c r="AX191" s="68"/>
      <c r="AY191" s="68"/>
      <c r="AZ191" s="68"/>
      <c r="BA191" s="68"/>
      <c r="BB191" s="68"/>
      <c r="BC191" s="68"/>
      <c r="BD191" s="68"/>
      <c r="BE191" s="68"/>
      <c r="BF191" s="68"/>
      <c r="BG191" s="68"/>
      <c r="BH191" s="68"/>
      <c r="BI191" s="68"/>
      <c r="BJ191" s="38" t="s">
        <v>68</v>
      </c>
      <c r="BK191" s="38" t="s">
        <v>1293</v>
      </c>
      <c r="BL191" s="38"/>
    </row>
    <row r="192" spans="1:511" s="2" customFormat="1" ht="69" customHeight="1" x14ac:dyDescent="0.25">
      <c r="A192" s="4" t="s">
        <v>1089</v>
      </c>
      <c r="B192" s="38" t="s">
        <v>489</v>
      </c>
      <c r="C192" s="38" t="str">
        <f t="shared" si="20"/>
        <v xml:space="preserve">URF2022_201_Realizar la presentación de Estados Financieros, primer trimestre </v>
      </c>
      <c r="D192" s="39" t="s">
        <v>490</v>
      </c>
      <c r="E192" s="38" t="s">
        <v>491</v>
      </c>
      <c r="F192" s="38" t="s">
        <v>106</v>
      </c>
      <c r="G192" s="38" t="s">
        <v>1290</v>
      </c>
      <c r="H192" s="38"/>
      <c r="I192" s="62">
        <v>44564</v>
      </c>
      <c r="J192" s="62">
        <v>44691</v>
      </c>
      <c r="K192" s="42">
        <f t="shared" si="19"/>
        <v>127</v>
      </c>
      <c r="L192" s="38" t="s">
        <v>76</v>
      </c>
      <c r="M192" s="38" t="s">
        <v>85</v>
      </c>
      <c r="N192" s="44" t="s">
        <v>492</v>
      </c>
      <c r="O192" s="38" t="s">
        <v>493</v>
      </c>
      <c r="P192" s="38" t="s">
        <v>494</v>
      </c>
      <c r="Q192" s="38" t="s">
        <v>9</v>
      </c>
      <c r="R192" s="38"/>
      <c r="S192" s="38" t="s">
        <v>32</v>
      </c>
      <c r="T192" s="38"/>
      <c r="U192" s="38"/>
      <c r="V192" s="38"/>
      <c r="W192" s="38"/>
      <c r="X192" s="38"/>
      <c r="Y192" s="38"/>
      <c r="Z192" s="38"/>
      <c r="AA192" s="38"/>
      <c r="AB192" s="38"/>
      <c r="AC192" s="38"/>
      <c r="AD192" s="38" t="s">
        <v>135</v>
      </c>
      <c r="AE192" s="38" t="s">
        <v>136</v>
      </c>
      <c r="AF192" s="38"/>
      <c r="AG192" s="38"/>
      <c r="AH192" s="38"/>
      <c r="AI192" s="38"/>
      <c r="AJ192" s="38"/>
      <c r="AK192" s="38" t="s">
        <v>10</v>
      </c>
      <c r="AL192" s="38"/>
      <c r="AM192" s="38"/>
      <c r="AN192" s="38" t="s">
        <v>13</v>
      </c>
      <c r="AO192" s="38"/>
      <c r="AP192" s="38"/>
      <c r="AQ192" s="38"/>
      <c r="AR192" s="38"/>
      <c r="AS192" s="38"/>
      <c r="AT192" s="38" t="s">
        <v>53</v>
      </c>
      <c r="AU192" s="38"/>
      <c r="AV192" s="38"/>
      <c r="AW192" s="38"/>
      <c r="AX192" s="38"/>
      <c r="AY192" s="38"/>
      <c r="AZ192" s="38"/>
      <c r="BA192" s="38"/>
      <c r="BB192" s="38"/>
      <c r="BC192" s="38"/>
      <c r="BD192" s="38"/>
      <c r="BE192" s="38"/>
      <c r="BF192" s="38" t="s">
        <v>64</v>
      </c>
      <c r="BG192" s="38"/>
      <c r="BH192" s="38"/>
      <c r="BI192" s="38"/>
      <c r="BJ192" s="38"/>
      <c r="BK192" s="38" t="s">
        <v>1293</v>
      </c>
      <c r="BL192" s="38"/>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row>
    <row r="193" spans="1:511" s="2" customFormat="1" ht="69" customHeight="1" x14ac:dyDescent="0.25">
      <c r="A193" s="4" t="s">
        <v>1090</v>
      </c>
      <c r="B193" s="38" t="s">
        <v>495</v>
      </c>
      <c r="C193" s="38" t="str">
        <f t="shared" si="20"/>
        <v>URF2022_202_Realizar la presentación de Estados Financieros, segundo trimestre</v>
      </c>
      <c r="D193" s="39" t="s">
        <v>490</v>
      </c>
      <c r="E193" s="38" t="s">
        <v>491</v>
      </c>
      <c r="F193" s="38" t="s">
        <v>106</v>
      </c>
      <c r="G193" s="38" t="s">
        <v>1290</v>
      </c>
      <c r="H193" s="38"/>
      <c r="I193" s="62">
        <v>44653</v>
      </c>
      <c r="J193" s="62">
        <v>44771</v>
      </c>
      <c r="K193" s="42">
        <f t="shared" si="19"/>
        <v>118</v>
      </c>
      <c r="L193" s="38" t="s">
        <v>76</v>
      </c>
      <c r="M193" s="38" t="s">
        <v>85</v>
      </c>
      <c r="N193" s="44" t="s">
        <v>492</v>
      </c>
      <c r="O193" s="38" t="s">
        <v>493</v>
      </c>
      <c r="P193" s="38" t="s">
        <v>494</v>
      </c>
      <c r="Q193" s="38" t="s">
        <v>9</v>
      </c>
      <c r="R193" s="38"/>
      <c r="S193" s="38" t="s">
        <v>32</v>
      </c>
      <c r="T193" s="38"/>
      <c r="U193" s="38"/>
      <c r="V193" s="38"/>
      <c r="W193" s="38"/>
      <c r="X193" s="38"/>
      <c r="Y193" s="38"/>
      <c r="Z193" s="38"/>
      <c r="AA193" s="38"/>
      <c r="AB193" s="38"/>
      <c r="AC193" s="38"/>
      <c r="AD193" s="38" t="s">
        <v>135</v>
      </c>
      <c r="AE193" s="38" t="s">
        <v>136</v>
      </c>
      <c r="AF193" s="38"/>
      <c r="AG193" s="38"/>
      <c r="AH193" s="38"/>
      <c r="AI193" s="38"/>
      <c r="AJ193" s="38"/>
      <c r="AK193" s="38" t="s">
        <v>10</v>
      </c>
      <c r="AL193" s="38"/>
      <c r="AM193" s="38"/>
      <c r="AN193" s="38" t="s">
        <v>13</v>
      </c>
      <c r="AO193" s="38"/>
      <c r="AP193" s="38"/>
      <c r="AQ193" s="38"/>
      <c r="AR193" s="38"/>
      <c r="AS193" s="38"/>
      <c r="AT193" s="38" t="s">
        <v>53</v>
      </c>
      <c r="AU193" s="38"/>
      <c r="AV193" s="38"/>
      <c r="AW193" s="38"/>
      <c r="AX193" s="38"/>
      <c r="AY193" s="38"/>
      <c r="AZ193" s="38"/>
      <c r="BA193" s="38"/>
      <c r="BB193" s="38"/>
      <c r="BC193" s="38"/>
      <c r="BD193" s="38"/>
      <c r="BE193" s="38"/>
      <c r="BF193" s="38" t="s">
        <v>64</v>
      </c>
      <c r="BG193" s="38"/>
      <c r="BH193" s="38"/>
      <c r="BI193" s="38"/>
      <c r="BJ193" s="38"/>
      <c r="BK193" s="38" t="s">
        <v>1293</v>
      </c>
      <c r="BL193" s="38"/>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row>
    <row r="194" spans="1:511" s="2" customFormat="1" ht="69" customHeight="1" x14ac:dyDescent="0.25">
      <c r="A194" s="4" t="s">
        <v>1091</v>
      </c>
      <c r="B194" s="38" t="s">
        <v>496</v>
      </c>
      <c r="C194" s="38" t="str">
        <f t="shared" si="20"/>
        <v>URF2022_203_Realizar la presentación de Estados Financieros, tercer trimestre</v>
      </c>
      <c r="D194" s="39" t="s">
        <v>490</v>
      </c>
      <c r="E194" s="38" t="s">
        <v>491</v>
      </c>
      <c r="F194" s="38" t="s">
        <v>106</v>
      </c>
      <c r="G194" s="38" t="s">
        <v>1290</v>
      </c>
      <c r="H194" s="38"/>
      <c r="I194" s="62">
        <v>44743</v>
      </c>
      <c r="J194" s="62">
        <v>44865</v>
      </c>
      <c r="K194" s="42">
        <f t="shared" si="19"/>
        <v>122</v>
      </c>
      <c r="L194" s="38" t="s">
        <v>76</v>
      </c>
      <c r="M194" s="38" t="s">
        <v>85</v>
      </c>
      <c r="N194" s="44" t="s">
        <v>492</v>
      </c>
      <c r="O194" s="38" t="s">
        <v>493</v>
      </c>
      <c r="P194" s="38" t="s">
        <v>494</v>
      </c>
      <c r="Q194" s="38" t="s">
        <v>9</v>
      </c>
      <c r="R194" s="38"/>
      <c r="S194" s="38" t="s">
        <v>32</v>
      </c>
      <c r="T194" s="38"/>
      <c r="U194" s="38"/>
      <c r="V194" s="38"/>
      <c r="W194" s="38"/>
      <c r="X194" s="38"/>
      <c r="Y194" s="38"/>
      <c r="Z194" s="38"/>
      <c r="AA194" s="38"/>
      <c r="AB194" s="38"/>
      <c r="AC194" s="38"/>
      <c r="AD194" s="38" t="s">
        <v>135</v>
      </c>
      <c r="AE194" s="38" t="s">
        <v>136</v>
      </c>
      <c r="AF194" s="38"/>
      <c r="AG194" s="38"/>
      <c r="AH194" s="38"/>
      <c r="AI194" s="38"/>
      <c r="AJ194" s="38"/>
      <c r="AK194" s="38" t="s">
        <v>10</v>
      </c>
      <c r="AL194" s="38"/>
      <c r="AM194" s="38"/>
      <c r="AN194" s="38" t="s">
        <v>13</v>
      </c>
      <c r="AO194" s="38"/>
      <c r="AP194" s="38"/>
      <c r="AQ194" s="38"/>
      <c r="AR194" s="38"/>
      <c r="AS194" s="38"/>
      <c r="AT194" s="38" t="s">
        <v>53</v>
      </c>
      <c r="AU194" s="38"/>
      <c r="AV194" s="38"/>
      <c r="AW194" s="38"/>
      <c r="AX194" s="38"/>
      <c r="AY194" s="38"/>
      <c r="AZ194" s="38"/>
      <c r="BA194" s="38"/>
      <c r="BB194" s="38"/>
      <c r="BC194" s="38"/>
      <c r="BD194" s="38"/>
      <c r="BE194" s="38"/>
      <c r="BF194" s="38" t="s">
        <v>64</v>
      </c>
      <c r="BG194" s="38"/>
      <c r="BH194" s="38"/>
      <c r="BI194" s="38"/>
      <c r="BJ194" s="38"/>
      <c r="BK194" s="38" t="s">
        <v>1293</v>
      </c>
      <c r="BL194" s="38"/>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row>
    <row r="195" spans="1:511" s="2" customFormat="1" ht="69" customHeight="1" x14ac:dyDescent="0.25">
      <c r="A195" s="4" t="s">
        <v>1092</v>
      </c>
      <c r="B195" s="38" t="s">
        <v>497</v>
      </c>
      <c r="C195" s="38" t="str">
        <f t="shared" si="20"/>
        <v xml:space="preserve">URF2022_204_Ejecutar el PAC de acuerdo con lo programado, primer cuatrimestre </v>
      </c>
      <c r="D195" s="39" t="s">
        <v>498</v>
      </c>
      <c r="E195" s="38" t="s">
        <v>499</v>
      </c>
      <c r="F195" s="38" t="s">
        <v>106</v>
      </c>
      <c r="G195" s="38" t="s">
        <v>1290</v>
      </c>
      <c r="H195" s="38"/>
      <c r="I195" s="62">
        <v>44563</v>
      </c>
      <c r="J195" s="62">
        <v>44686</v>
      </c>
      <c r="K195" s="42">
        <f t="shared" si="19"/>
        <v>123</v>
      </c>
      <c r="L195" s="38" t="s">
        <v>76</v>
      </c>
      <c r="M195" s="38" t="s">
        <v>85</v>
      </c>
      <c r="N195" s="38" t="s">
        <v>500</v>
      </c>
      <c r="O195" s="38" t="s">
        <v>493</v>
      </c>
      <c r="P195" s="38" t="s">
        <v>494</v>
      </c>
      <c r="Q195" s="38" t="s">
        <v>9</v>
      </c>
      <c r="R195" s="38" t="s">
        <v>31</v>
      </c>
      <c r="S195" s="38" t="s">
        <v>32</v>
      </c>
      <c r="T195" s="38"/>
      <c r="U195" s="38"/>
      <c r="V195" s="38"/>
      <c r="W195" s="38"/>
      <c r="X195" s="38"/>
      <c r="Y195" s="38"/>
      <c r="Z195" s="38"/>
      <c r="AA195" s="38"/>
      <c r="AB195" s="38"/>
      <c r="AC195" s="38"/>
      <c r="AD195" s="38"/>
      <c r="AE195" s="38"/>
      <c r="AF195" s="38"/>
      <c r="AG195" s="38"/>
      <c r="AH195" s="38"/>
      <c r="AI195" s="38"/>
      <c r="AJ195" s="38"/>
      <c r="AK195" s="38" t="s">
        <v>10</v>
      </c>
      <c r="AL195" s="38"/>
      <c r="AM195" s="38"/>
      <c r="AN195" s="38"/>
      <c r="AO195" s="38"/>
      <c r="AP195" s="38"/>
      <c r="AQ195" s="38"/>
      <c r="AR195" s="38"/>
      <c r="AS195" s="38"/>
      <c r="AT195" s="38" t="s">
        <v>53</v>
      </c>
      <c r="AU195" s="38"/>
      <c r="AV195" s="38"/>
      <c r="AW195" s="38"/>
      <c r="AX195" s="38"/>
      <c r="AY195" s="38"/>
      <c r="AZ195" s="38"/>
      <c r="BA195" s="38"/>
      <c r="BB195" s="38"/>
      <c r="BC195" s="38"/>
      <c r="BD195" s="38"/>
      <c r="BE195" s="38"/>
      <c r="BF195" s="38"/>
      <c r="BG195" s="38"/>
      <c r="BH195" s="38"/>
      <c r="BI195" s="38"/>
      <c r="BJ195" s="38"/>
      <c r="BK195" s="38" t="s">
        <v>1293</v>
      </c>
      <c r="BL195" s="38"/>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row>
    <row r="196" spans="1:511" ht="69" customHeight="1" x14ac:dyDescent="0.25">
      <c r="A196" s="4" t="s">
        <v>1093</v>
      </c>
      <c r="B196" s="38" t="s">
        <v>501</v>
      </c>
      <c r="C196" s="38" t="str">
        <f t="shared" si="20"/>
        <v xml:space="preserve">URF2022_205_Ejecutar el PAC de acuerdo con lo programado, segundo cuatrimestre </v>
      </c>
      <c r="D196" s="39" t="s">
        <v>498</v>
      </c>
      <c r="E196" s="38" t="s">
        <v>499</v>
      </c>
      <c r="F196" s="38" t="s">
        <v>106</v>
      </c>
      <c r="G196" s="38" t="s">
        <v>1290</v>
      </c>
      <c r="H196" s="38"/>
      <c r="I196" s="62">
        <v>44682</v>
      </c>
      <c r="J196" s="62">
        <v>44809</v>
      </c>
      <c r="K196" s="42">
        <f t="shared" si="19"/>
        <v>127</v>
      </c>
      <c r="L196" s="38" t="s">
        <v>76</v>
      </c>
      <c r="M196" s="38" t="s">
        <v>85</v>
      </c>
      <c r="N196" s="38" t="s">
        <v>500</v>
      </c>
      <c r="O196" s="38" t="s">
        <v>493</v>
      </c>
      <c r="P196" s="38" t="s">
        <v>494</v>
      </c>
      <c r="Q196" s="38" t="s">
        <v>9</v>
      </c>
      <c r="R196" s="38" t="s">
        <v>31</v>
      </c>
      <c r="S196" s="38" t="s">
        <v>32</v>
      </c>
      <c r="T196" s="38"/>
      <c r="U196" s="38"/>
      <c r="V196" s="38"/>
      <c r="W196" s="38"/>
      <c r="X196" s="38"/>
      <c r="Y196" s="38"/>
      <c r="Z196" s="38"/>
      <c r="AA196" s="38"/>
      <c r="AB196" s="38"/>
      <c r="AC196" s="38"/>
      <c r="AD196" s="38"/>
      <c r="AE196" s="38"/>
      <c r="AF196" s="38"/>
      <c r="AG196" s="38"/>
      <c r="AH196" s="38"/>
      <c r="AI196" s="38"/>
      <c r="AJ196" s="38"/>
      <c r="AK196" s="38" t="s">
        <v>10</v>
      </c>
      <c r="AL196" s="38"/>
      <c r="AM196" s="38"/>
      <c r="AN196" s="38"/>
      <c r="AO196" s="38"/>
      <c r="AP196" s="38"/>
      <c r="AQ196" s="38"/>
      <c r="AR196" s="38"/>
      <c r="AS196" s="38"/>
      <c r="AT196" s="38" t="s">
        <v>53</v>
      </c>
      <c r="AU196" s="38"/>
      <c r="AV196" s="38"/>
      <c r="AW196" s="38"/>
      <c r="AX196" s="38"/>
      <c r="AY196" s="38"/>
      <c r="AZ196" s="38"/>
      <c r="BA196" s="38"/>
      <c r="BB196" s="38"/>
      <c r="BC196" s="38"/>
      <c r="BD196" s="38"/>
      <c r="BE196" s="38"/>
      <c r="BF196" s="38"/>
      <c r="BG196" s="38"/>
      <c r="BH196" s="38"/>
      <c r="BI196" s="38"/>
      <c r="BJ196" s="38"/>
      <c r="BK196" s="38" t="s">
        <v>1293</v>
      </c>
      <c r="BL196" s="38"/>
    </row>
    <row r="197" spans="1:511" ht="69" customHeight="1" x14ac:dyDescent="0.25">
      <c r="A197" s="4" t="s">
        <v>1094</v>
      </c>
      <c r="B197" s="38" t="s">
        <v>502</v>
      </c>
      <c r="C197" s="38" t="str">
        <f t="shared" si="20"/>
        <v xml:space="preserve">URF2022_206_Ejecutar el PAC de acuerdo con lo programado, tercer cuatrimestre </v>
      </c>
      <c r="D197" s="39" t="s">
        <v>498</v>
      </c>
      <c r="E197" s="38" t="s">
        <v>499</v>
      </c>
      <c r="F197" s="38" t="s">
        <v>106</v>
      </c>
      <c r="G197" s="38" t="s">
        <v>1290</v>
      </c>
      <c r="H197" s="38"/>
      <c r="I197" s="62">
        <v>44805</v>
      </c>
      <c r="J197" s="62">
        <v>44932</v>
      </c>
      <c r="K197" s="42">
        <f t="shared" si="19"/>
        <v>127</v>
      </c>
      <c r="L197" s="38" t="s">
        <v>76</v>
      </c>
      <c r="M197" s="38" t="s">
        <v>85</v>
      </c>
      <c r="N197" s="38" t="s">
        <v>500</v>
      </c>
      <c r="O197" s="38" t="s">
        <v>493</v>
      </c>
      <c r="P197" s="38" t="s">
        <v>494</v>
      </c>
      <c r="Q197" s="38" t="s">
        <v>9</v>
      </c>
      <c r="R197" s="38" t="s">
        <v>31</v>
      </c>
      <c r="S197" s="38" t="s">
        <v>32</v>
      </c>
      <c r="T197" s="38"/>
      <c r="U197" s="38"/>
      <c r="V197" s="38"/>
      <c r="W197" s="38"/>
      <c r="X197" s="38"/>
      <c r="Y197" s="38"/>
      <c r="Z197" s="38"/>
      <c r="AA197" s="38"/>
      <c r="AB197" s="38"/>
      <c r="AC197" s="38"/>
      <c r="AD197" s="38"/>
      <c r="AE197" s="38"/>
      <c r="AF197" s="38"/>
      <c r="AG197" s="38"/>
      <c r="AH197" s="38"/>
      <c r="AI197" s="38"/>
      <c r="AJ197" s="38"/>
      <c r="AK197" s="38" t="s">
        <v>10</v>
      </c>
      <c r="AL197" s="38"/>
      <c r="AM197" s="38"/>
      <c r="AN197" s="38"/>
      <c r="AO197" s="38"/>
      <c r="AP197" s="38"/>
      <c r="AQ197" s="38"/>
      <c r="AR197" s="38"/>
      <c r="AS197" s="38"/>
      <c r="AT197" s="38" t="s">
        <v>53</v>
      </c>
      <c r="AU197" s="38"/>
      <c r="AV197" s="38"/>
      <c r="AW197" s="38"/>
      <c r="AX197" s="38"/>
      <c r="AY197" s="38"/>
      <c r="AZ197" s="38"/>
      <c r="BA197" s="38"/>
      <c r="BB197" s="38"/>
      <c r="BC197" s="38"/>
      <c r="BD197" s="38"/>
      <c r="BE197" s="38"/>
      <c r="BF197" s="38"/>
      <c r="BG197" s="38"/>
      <c r="BH197" s="38"/>
      <c r="BI197" s="38"/>
      <c r="BJ197" s="38"/>
      <c r="BK197" s="38" t="s">
        <v>1293</v>
      </c>
      <c r="BL197" s="38"/>
    </row>
    <row r="198" spans="1:511" ht="69" customHeight="1" x14ac:dyDescent="0.25">
      <c r="A198" s="4" t="s">
        <v>1095</v>
      </c>
      <c r="B198" s="38" t="s">
        <v>503</v>
      </c>
      <c r="C198" s="38" t="str">
        <f t="shared" si="20"/>
        <v xml:space="preserve">URF2022_207_Ejecutar el presupuesto 2021, primer trimestre </v>
      </c>
      <c r="D198" s="39" t="s">
        <v>504</v>
      </c>
      <c r="E198" s="38" t="s">
        <v>505</v>
      </c>
      <c r="F198" s="38" t="s">
        <v>106</v>
      </c>
      <c r="G198" s="38" t="s">
        <v>1290</v>
      </c>
      <c r="H198" s="38"/>
      <c r="I198" s="62">
        <v>44562</v>
      </c>
      <c r="J198" s="62">
        <v>44656</v>
      </c>
      <c r="K198" s="42">
        <f t="shared" si="19"/>
        <v>94</v>
      </c>
      <c r="L198" s="38" t="s">
        <v>76</v>
      </c>
      <c r="M198" s="38" t="s">
        <v>85</v>
      </c>
      <c r="N198" s="38" t="s">
        <v>506</v>
      </c>
      <c r="O198" s="38" t="s">
        <v>493</v>
      </c>
      <c r="P198" s="38" t="s">
        <v>494</v>
      </c>
      <c r="Q198" s="38" t="s">
        <v>9</v>
      </c>
      <c r="R198" s="38" t="s">
        <v>31</v>
      </c>
      <c r="S198" s="38" t="s">
        <v>32</v>
      </c>
      <c r="T198" s="38"/>
      <c r="U198" s="38"/>
      <c r="V198" s="38"/>
      <c r="W198" s="38"/>
      <c r="X198" s="38"/>
      <c r="Y198" s="38"/>
      <c r="Z198" s="38"/>
      <c r="AA198" s="38"/>
      <c r="AB198" s="38"/>
      <c r="AC198" s="38"/>
      <c r="AD198" s="38"/>
      <c r="AE198" s="38"/>
      <c r="AF198" s="38"/>
      <c r="AG198" s="38"/>
      <c r="AH198" s="38"/>
      <c r="AI198" s="38"/>
      <c r="AJ198" s="38"/>
      <c r="AK198" s="38" t="s">
        <v>10</v>
      </c>
      <c r="AL198" s="38"/>
      <c r="AM198" s="38"/>
      <c r="AN198" s="38"/>
      <c r="AO198" s="38"/>
      <c r="AP198" s="38"/>
      <c r="AQ198" s="38"/>
      <c r="AR198" s="38"/>
      <c r="AS198" s="38"/>
      <c r="AT198" s="38" t="s">
        <v>53</v>
      </c>
      <c r="AU198" s="38"/>
      <c r="AV198" s="38"/>
      <c r="AW198" s="38"/>
      <c r="AX198" s="38"/>
      <c r="AY198" s="38"/>
      <c r="AZ198" s="38"/>
      <c r="BA198" s="38"/>
      <c r="BB198" s="38"/>
      <c r="BC198" s="38"/>
      <c r="BD198" s="38"/>
      <c r="BE198" s="38"/>
      <c r="BF198" s="38"/>
      <c r="BG198" s="38"/>
      <c r="BH198" s="38"/>
      <c r="BI198" s="38"/>
      <c r="BJ198" s="38"/>
      <c r="BK198" s="38" t="s">
        <v>1293</v>
      </c>
      <c r="BL198" s="38"/>
    </row>
    <row r="199" spans="1:511" ht="69" customHeight="1" x14ac:dyDescent="0.25">
      <c r="A199" s="4" t="s">
        <v>1096</v>
      </c>
      <c r="B199" s="38" t="s">
        <v>507</v>
      </c>
      <c r="C199" s="38" t="str">
        <f t="shared" si="20"/>
        <v>URF2022_208_Ejecutar el presupuesto 2021, segundo trimestre</v>
      </c>
      <c r="D199" s="39" t="s">
        <v>504</v>
      </c>
      <c r="E199" s="38" t="s">
        <v>505</v>
      </c>
      <c r="F199" s="38" t="s">
        <v>106</v>
      </c>
      <c r="G199" s="38" t="s">
        <v>1290</v>
      </c>
      <c r="H199" s="38"/>
      <c r="I199" s="62">
        <v>44652</v>
      </c>
      <c r="J199" s="62">
        <v>44747</v>
      </c>
      <c r="K199" s="42">
        <f t="shared" si="19"/>
        <v>95</v>
      </c>
      <c r="L199" s="38" t="s">
        <v>76</v>
      </c>
      <c r="M199" s="38" t="s">
        <v>85</v>
      </c>
      <c r="N199" s="38" t="s">
        <v>506</v>
      </c>
      <c r="O199" s="38" t="s">
        <v>493</v>
      </c>
      <c r="P199" s="38" t="s">
        <v>494</v>
      </c>
      <c r="Q199" s="38" t="s">
        <v>9</v>
      </c>
      <c r="R199" s="38" t="s">
        <v>31</v>
      </c>
      <c r="S199" s="38" t="s">
        <v>32</v>
      </c>
      <c r="T199" s="38"/>
      <c r="U199" s="38"/>
      <c r="V199" s="38"/>
      <c r="W199" s="38"/>
      <c r="X199" s="38"/>
      <c r="Y199" s="38"/>
      <c r="Z199" s="38"/>
      <c r="AA199" s="38"/>
      <c r="AB199" s="38"/>
      <c r="AC199" s="38"/>
      <c r="AD199" s="38"/>
      <c r="AE199" s="38"/>
      <c r="AF199" s="38"/>
      <c r="AG199" s="38"/>
      <c r="AH199" s="38"/>
      <c r="AI199" s="38"/>
      <c r="AJ199" s="38"/>
      <c r="AK199" s="38" t="s">
        <v>10</v>
      </c>
      <c r="AL199" s="38"/>
      <c r="AM199" s="38"/>
      <c r="AN199" s="38"/>
      <c r="AO199" s="38"/>
      <c r="AP199" s="38"/>
      <c r="AQ199" s="38"/>
      <c r="AR199" s="38"/>
      <c r="AS199" s="38"/>
      <c r="AT199" s="38" t="s">
        <v>53</v>
      </c>
      <c r="AU199" s="38"/>
      <c r="AV199" s="38"/>
      <c r="AW199" s="38"/>
      <c r="AX199" s="38"/>
      <c r="AY199" s="38"/>
      <c r="AZ199" s="38"/>
      <c r="BA199" s="38"/>
      <c r="BB199" s="38"/>
      <c r="BC199" s="38"/>
      <c r="BD199" s="38"/>
      <c r="BE199" s="38"/>
      <c r="BF199" s="38"/>
      <c r="BG199" s="38"/>
      <c r="BH199" s="38"/>
      <c r="BI199" s="38"/>
      <c r="BJ199" s="38"/>
      <c r="BK199" s="38" t="s">
        <v>1293</v>
      </c>
      <c r="BL199" s="38"/>
    </row>
    <row r="200" spans="1:511" ht="69" customHeight="1" x14ac:dyDescent="0.25">
      <c r="A200" s="4" t="s">
        <v>1097</v>
      </c>
      <c r="B200" s="38" t="s">
        <v>508</v>
      </c>
      <c r="C200" s="38" t="str">
        <f t="shared" si="20"/>
        <v xml:space="preserve">URF2022_209_Ejecutar el presupuesto 2021, tercer trimestre </v>
      </c>
      <c r="D200" s="39" t="s">
        <v>504</v>
      </c>
      <c r="E200" s="38" t="s">
        <v>505</v>
      </c>
      <c r="F200" s="38" t="s">
        <v>106</v>
      </c>
      <c r="G200" s="38" t="s">
        <v>1290</v>
      </c>
      <c r="H200" s="38"/>
      <c r="I200" s="62">
        <v>44743</v>
      </c>
      <c r="J200" s="62">
        <v>44839</v>
      </c>
      <c r="K200" s="42">
        <f t="shared" si="19"/>
        <v>96</v>
      </c>
      <c r="L200" s="38" t="s">
        <v>76</v>
      </c>
      <c r="M200" s="38" t="s">
        <v>85</v>
      </c>
      <c r="N200" s="38" t="s">
        <v>506</v>
      </c>
      <c r="O200" s="38" t="s">
        <v>493</v>
      </c>
      <c r="P200" s="38" t="s">
        <v>494</v>
      </c>
      <c r="Q200" s="38" t="s">
        <v>9</v>
      </c>
      <c r="R200" s="38" t="s">
        <v>31</v>
      </c>
      <c r="S200" s="38" t="s">
        <v>32</v>
      </c>
      <c r="T200" s="38"/>
      <c r="U200" s="38"/>
      <c r="V200" s="38"/>
      <c r="W200" s="38"/>
      <c r="X200" s="38"/>
      <c r="Y200" s="38"/>
      <c r="Z200" s="38"/>
      <c r="AA200" s="38"/>
      <c r="AB200" s="38"/>
      <c r="AC200" s="38"/>
      <c r="AD200" s="38"/>
      <c r="AE200" s="38"/>
      <c r="AF200" s="38"/>
      <c r="AG200" s="38"/>
      <c r="AH200" s="38"/>
      <c r="AI200" s="38"/>
      <c r="AJ200" s="38"/>
      <c r="AK200" s="38" t="s">
        <v>10</v>
      </c>
      <c r="AL200" s="38"/>
      <c r="AM200" s="38"/>
      <c r="AN200" s="38"/>
      <c r="AO200" s="38"/>
      <c r="AP200" s="38"/>
      <c r="AQ200" s="38"/>
      <c r="AR200" s="38"/>
      <c r="AS200" s="38"/>
      <c r="AT200" s="38" t="s">
        <v>53</v>
      </c>
      <c r="AU200" s="38"/>
      <c r="AV200" s="38"/>
      <c r="AW200" s="38"/>
      <c r="AX200" s="38"/>
      <c r="AY200" s="38"/>
      <c r="AZ200" s="38"/>
      <c r="BA200" s="38"/>
      <c r="BB200" s="38"/>
      <c r="BC200" s="38"/>
      <c r="BD200" s="38"/>
      <c r="BE200" s="38"/>
      <c r="BF200" s="38"/>
      <c r="BG200" s="38"/>
      <c r="BH200" s="38"/>
      <c r="BI200" s="38"/>
      <c r="BJ200" s="38"/>
      <c r="BK200" s="38" t="s">
        <v>1293</v>
      </c>
      <c r="BL200" s="38"/>
    </row>
    <row r="201" spans="1:511" s="3" customFormat="1" ht="69" customHeight="1" x14ac:dyDescent="0.25">
      <c r="A201" s="4" t="s">
        <v>1098</v>
      </c>
      <c r="B201" s="38" t="s">
        <v>509</v>
      </c>
      <c r="C201" s="38" t="str">
        <f t="shared" si="20"/>
        <v xml:space="preserve">URF2022_210_Ejecutar el presupuesto 2021, cuarto trimestre </v>
      </c>
      <c r="D201" s="39" t="s">
        <v>504</v>
      </c>
      <c r="E201" s="38" t="s">
        <v>505</v>
      </c>
      <c r="F201" s="38" t="s">
        <v>106</v>
      </c>
      <c r="G201" s="38" t="s">
        <v>1290</v>
      </c>
      <c r="H201" s="38"/>
      <c r="I201" s="62">
        <v>44835</v>
      </c>
      <c r="J201" s="62">
        <v>44946</v>
      </c>
      <c r="K201" s="42">
        <f t="shared" si="19"/>
        <v>111</v>
      </c>
      <c r="L201" s="38" t="s">
        <v>76</v>
      </c>
      <c r="M201" s="38" t="s">
        <v>85</v>
      </c>
      <c r="N201" s="38" t="s">
        <v>506</v>
      </c>
      <c r="O201" s="38" t="s">
        <v>493</v>
      </c>
      <c r="P201" s="38" t="s">
        <v>494</v>
      </c>
      <c r="Q201" s="38" t="s">
        <v>9</v>
      </c>
      <c r="R201" s="38" t="s">
        <v>31</v>
      </c>
      <c r="S201" s="38" t="s">
        <v>32</v>
      </c>
      <c r="T201" s="38"/>
      <c r="U201" s="38"/>
      <c r="V201" s="38"/>
      <c r="W201" s="38"/>
      <c r="X201" s="38"/>
      <c r="Y201" s="38"/>
      <c r="Z201" s="38"/>
      <c r="AA201" s="38"/>
      <c r="AB201" s="38"/>
      <c r="AC201" s="38"/>
      <c r="AD201" s="38"/>
      <c r="AE201" s="38"/>
      <c r="AF201" s="38"/>
      <c r="AG201" s="38"/>
      <c r="AH201" s="38"/>
      <c r="AI201" s="38"/>
      <c r="AJ201" s="38"/>
      <c r="AK201" s="38" t="s">
        <v>10</v>
      </c>
      <c r="AL201" s="38"/>
      <c r="AM201" s="38"/>
      <c r="AN201" s="38"/>
      <c r="AO201" s="38"/>
      <c r="AP201" s="38"/>
      <c r="AQ201" s="38"/>
      <c r="AR201" s="38"/>
      <c r="AS201" s="38"/>
      <c r="AT201" s="38" t="s">
        <v>53</v>
      </c>
      <c r="AU201" s="38"/>
      <c r="AV201" s="38"/>
      <c r="AW201" s="38"/>
      <c r="AX201" s="38"/>
      <c r="AY201" s="38"/>
      <c r="AZ201" s="38"/>
      <c r="BA201" s="38"/>
      <c r="BB201" s="38"/>
      <c r="BC201" s="38"/>
      <c r="BD201" s="38"/>
      <c r="BE201" s="38"/>
      <c r="BF201" s="38"/>
      <c r="BG201" s="38"/>
      <c r="BH201" s="38"/>
      <c r="BI201" s="38"/>
      <c r="BJ201" s="38"/>
      <c r="BK201" s="38" t="s">
        <v>1293</v>
      </c>
      <c r="BL201" s="38"/>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row>
    <row r="202" spans="1:511" ht="69" customHeight="1" x14ac:dyDescent="0.25">
      <c r="A202" s="4" t="s">
        <v>1099</v>
      </c>
      <c r="B202" s="38" t="s">
        <v>510</v>
      </c>
      <c r="C202" s="38" t="str">
        <f t="shared" si="20"/>
        <v>URF2022_211_Realizar seguimiento a la implementación de la factura electrónica, primer semestre</v>
      </c>
      <c r="D202" s="39" t="s">
        <v>511</v>
      </c>
      <c r="E202" s="38" t="s">
        <v>512</v>
      </c>
      <c r="F202" s="38" t="s">
        <v>106</v>
      </c>
      <c r="G202" s="38" t="s">
        <v>1290</v>
      </c>
      <c r="H202" s="38"/>
      <c r="I202" s="62">
        <v>44713</v>
      </c>
      <c r="J202" s="62">
        <v>44742</v>
      </c>
      <c r="K202" s="42">
        <f t="shared" si="19"/>
        <v>29</v>
      </c>
      <c r="L202" s="38" t="s">
        <v>76</v>
      </c>
      <c r="M202" s="38" t="s">
        <v>85</v>
      </c>
      <c r="N202" s="38" t="s">
        <v>513</v>
      </c>
      <c r="O202" s="38" t="s">
        <v>493</v>
      </c>
      <c r="P202" s="38" t="s">
        <v>494</v>
      </c>
      <c r="Q202" s="38" t="s">
        <v>9</v>
      </c>
      <c r="R202" s="38"/>
      <c r="S202" s="38" t="s">
        <v>32</v>
      </c>
      <c r="T202" s="38"/>
      <c r="U202" s="38"/>
      <c r="V202" s="38"/>
      <c r="W202" s="38"/>
      <c r="X202" s="38"/>
      <c r="Y202" s="38"/>
      <c r="Z202" s="38"/>
      <c r="AA202" s="38"/>
      <c r="AB202" s="38"/>
      <c r="AC202" s="38"/>
      <c r="AD202" s="38"/>
      <c r="AE202" s="38"/>
      <c r="AF202" s="38"/>
      <c r="AG202" s="38"/>
      <c r="AH202" s="38"/>
      <c r="AI202" s="38"/>
      <c r="AJ202" s="38"/>
      <c r="AK202" s="38" t="s">
        <v>10</v>
      </c>
      <c r="AL202" s="38"/>
      <c r="AM202" s="38"/>
      <c r="AN202" s="38"/>
      <c r="AO202" s="38"/>
      <c r="AP202" s="38"/>
      <c r="AQ202" s="38"/>
      <c r="AR202" s="38"/>
      <c r="AS202" s="38"/>
      <c r="AT202" s="38" t="s">
        <v>53</v>
      </c>
      <c r="AU202" s="38"/>
      <c r="AV202" s="38"/>
      <c r="AW202" s="38"/>
      <c r="AX202" s="38"/>
      <c r="AY202" s="38"/>
      <c r="AZ202" s="38"/>
      <c r="BA202" s="38"/>
      <c r="BB202" s="38"/>
      <c r="BC202" s="38"/>
      <c r="BD202" s="38"/>
      <c r="BE202" s="38"/>
      <c r="BF202" s="38"/>
      <c r="BG202" s="38"/>
      <c r="BH202" s="38"/>
      <c r="BI202" s="38"/>
      <c r="BJ202" s="38"/>
      <c r="BK202" s="38" t="s">
        <v>1293</v>
      </c>
      <c r="BL202" s="38"/>
    </row>
    <row r="203" spans="1:511" s="3" customFormat="1" ht="69" customHeight="1" x14ac:dyDescent="0.25">
      <c r="A203" s="4" t="s">
        <v>1100</v>
      </c>
      <c r="B203" s="38" t="s">
        <v>514</v>
      </c>
      <c r="C203" s="38" t="str">
        <f t="shared" si="20"/>
        <v>URF2022_212_Realizar seguimiento a la implementación de la factura electrónica, segundo semestre</v>
      </c>
      <c r="D203" s="39" t="s">
        <v>511</v>
      </c>
      <c r="E203" s="38" t="s">
        <v>512</v>
      </c>
      <c r="F203" s="38" t="s">
        <v>106</v>
      </c>
      <c r="G203" s="38" t="s">
        <v>1290</v>
      </c>
      <c r="H203" s="38"/>
      <c r="I203" s="62">
        <v>44896</v>
      </c>
      <c r="J203" s="62">
        <v>44926</v>
      </c>
      <c r="K203" s="42">
        <f t="shared" si="19"/>
        <v>30</v>
      </c>
      <c r="L203" s="38" t="s">
        <v>76</v>
      </c>
      <c r="M203" s="38" t="s">
        <v>85</v>
      </c>
      <c r="N203" s="38" t="s">
        <v>513</v>
      </c>
      <c r="O203" s="38" t="s">
        <v>493</v>
      </c>
      <c r="P203" s="38" t="s">
        <v>494</v>
      </c>
      <c r="Q203" s="38" t="s">
        <v>9</v>
      </c>
      <c r="R203" s="38"/>
      <c r="S203" s="38" t="s">
        <v>32</v>
      </c>
      <c r="T203" s="38"/>
      <c r="U203" s="38"/>
      <c r="V203" s="38"/>
      <c r="W203" s="38"/>
      <c r="X203" s="38"/>
      <c r="Y203" s="38"/>
      <c r="Z203" s="38"/>
      <c r="AA203" s="38"/>
      <c r="AB203" s="38"/>
      <c r="AC203" s="38"/>
      <c r="AD203" s="38"/>
      <c r="AE203" s="38"/>
      <c r="AF203" s="38"/>
      <c r="AG203" s="38"/>
      <c r="AH203" s="38"/>
      <c r="AI203" s="38"/>
      <c r="AJ203" s="38"/>
      <c r="AK203" s="38" t="s">
        <v>10</v>
      </c>
      <c r="AL203" s="38"/>
      <c r="AM203" s="38"/>
      <c r="AN203" s="38"/>
      <c r="AO203" s="38"/>
      <c r="AP203" s="38"/>
      <c r="AQ203" s="38"/>
      <c r="AR203" s="38"/>
      <c r="AS203" s="38"/>
      <c r="AT203" s="38" t="s">
        <v>53</v>
      </c>
      <c r="AU203" s="38"/>
      <c r="AV203" s="38"/>
      <c r="AW203" s="38"/>
      <c r="AX203" s="38"/>
      <c r="AY203" s="38"/>
      <c r="AZ203" s="38"/>
      <c r="BA203" s="38"/>
      <c r="BB203" s="38"/>
      <c r="BC203" s="38"/>
      <c r="BD203" s="38"/>
      <c r="BE203" s="38"/>
      <c r="BF203" s="38"/>
      <c r="BG203" s="38"/>
      <c r="BH203" s="38"/>
      <c r="BI203" s="38"/>
      <c r="BJ203" s="38"/>
      <c r="BK203" s="38" t="s">
        <v>1293</v>
      </c>
      <c r="BL203" s="38"/>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row>
    <row r="204" spans="1:511" ht="69" customHeight="1" x14ac:dyDescent="0.25">
      <c r="A204" s="4" t="s">
        <v>1101</v>
      </c>
      <c r="B204" s="38" t="s">
        <v>515</v>
      </c>
      <c r="C204" s="38" t="str">
        <f t="shared" si="20"/>
        <v>URF2022_213_Gestionar el cargue del pago en el SECOP, primer cuatrimestre</v>
      </c>
      <c r="D204" s="39" t="s">
        <v>516</v>
      </c>
      <c r="E204" s="38" t="s">
        <v>517</v>
      </c>
      <c r="F204" s="38" t="s">
        <v>106</v>
      </c>
      <c r="G204" s="38" t="s">
        <v>1290</v>
      </c>
      <c r="H204" s="38"/>
      <c r="I204" s="62">
        <v>44562</v>
      </c>
      <c r="J204" s="62">
        <v>44681</v>
      </c>
      <c r="K204" s="42">
        <f t="shared" ref="K204:K212" si="21">J204-I204</f>
        <v>119</v>
      </c>
      <c r="L204" s="38" t="s">
        <v>76</v>
      </c>
      <c r="M204" s="38" t="s">
        <v>85</v>
      </c>
      <c r="N204" s="38" t="s">
        <v>518</v>
      </c>
      <c r="O204" s="38" t="s">
        <v>493</v>
      </c>
      <c r="P204" s="38" t="s">
        <v>494</v>
      </c>
      <c r="Q204" s="38" t="s">
        <v>9</v>
      </c>
      <c r="R204" s="38"/>
      <c r="S204" s="38" t="s">
        <v>32</v>
      </c>
      <c r="T204" s="38"/>
      <c r="U204" s="38"/>
      <c r="V204" s="38"/>
      <c r="W204" s="38"/>
      <c r="X204" s="38"/>
      <c r="Y204" s="38"/>
      <c r="Z204" s="38"/>
      <c r="AA204" s="38"/>
      <c r="AB204" s="38"/>
      <c r="AC204" s="38"/>
      <c r="AD204" s="38"/>
      <c r="AE204" s="38"/>
      <c r="AF204" s="38"/>
      <c r="AG204" s="38"/>
      <c r="AH204" s="38"/>
      <c r="AI204" s="38"/>
      <c r="AJ204" s="38"/>
      <c r="AK204" s="38" t="s">
        <v>10</v>
      </c>
      <c r="AL204" s="38"/>
      <c r="AM204" s="38"/>
      <c r="AN204" s="38"/>
      <c r="AO204" s="38"/>
      <c r="AP204" s="38"/>
      <c r="AQ204" s="38"/>
      <c r="AR204" s="38"/>
      <c r="AS204" s="38"/>
      <c r="AT204" s="38" t="s">
        <v>53</v>
      </c>
      <c r="AU204" s="38" t="s">
        <v>54</v>
      </c>
      <c r="AV204" s="38"/>
      <c r="AW204" s="38"/>
      <c r="AX204" s="38"/>
      <c r="AY204" s="38"/>
      <c r="AZ204" s="38"/>
      <c r="BA204" s="38"/>
      <c r="BB204" s="38"/>
      <c r="BC204" s="38"/>
      <c r="BD204" s="38"/>
      <c r="BE204" s="38"/>
      <c r="BF204" s="38"/>
      <c r="BG204" s="38"/>
      <c r="BH204" s="38"/>
      <c r="BI204" s="38"/>
      <c r="BJ204" s="38"/>
      <c r="BK204" s="38" t="s">
        <v>1293</v>
      </c>
      <c r="BL204" s="38"/>
    </row>
    <row r="205" spans="1:511" ht="69" customHeight="1" x14ac:dyDescent="0.25">
      <c r="A205" s="4" t="s">
        <v>1102</v>
      </c>
      <c r="B205" s="38" t="s">
        <v>519</v>
      </c>
      <c r="C205" s="38" t="str">
        <f t="shared" si="20"/>
        <v>URF2022_214_Gestionar el cargue del pago en el SECOP, segundo cuatrimestre</v>
      </c>
      <c r="D205" s="39" t="s">
        <v>516</v>
      </c>
      <c r="E205" s="38" t="s">
        <v>517</v>
      </c>
      <c r="F205" s="38" t="s">
        <v>106</v>
      </c>
      <c r="G205" s="38" t="s">
        <v>1290</v>
      </c>
      <c r="H205" s="38"/>
      <c r="I205" s="62">
        <v>44682</v>
      </c>
      <c r="J205" s="62">
        <v>44804</v>
      </c>
      <c r="K205" s="42">
        <f t="shared" si="21"/>
        <v>122</v>
      </c>
      <c r="L205" s="38" t="s">
        <v>76</v>
      </c>
      <c r="M205" s="38" t="s">
        <v>85</v>
      </c>
      <c r="N205" s="38" t="s">
        <v>518</v>
      </c>
      <c r="O205" s="38" t="s">
        <v>493</v>
      </c>
      <c r="P205" s="38" t="s">
        <v>494</v>
      </c>
      <c r="Q205" s="38" t="s">
        <v>9</v>
      </c>
      <c r="R205" s="38"/>
      <c r="S205" s="38" t="s">
        <v>32</v>
      </c>
      <c r="T205" s="38"/>
      <c r="U205" s="38"/>
      <c r="V205" s="38"/>
      <c r="W205" s="38"/>
      <c r="X205" s="38"/>
      <c r="Y205" s="38"/>
      <c r="Z205" s="38"/>
      <c r="AA205" s="38"/>
      <c r="AB205" s="38"/>
      <c r="AC205" s="38"/>
      <c r="AD205" s="38"/>
      <c r="AE205" s="38"/>
      <c r="AF205" s="38"/>
      <c r="AG205" s="38"/>
      <c r="AH205" s="38"/>
      <c r="AI205" s="38"/>
      <c r="AJ205" s="38"/>
      <c r="AK205" s="38" t="s">
        <v>10</v>
      </c>
      <c r="AL205" s="38"/>
      <c r="AM205" s="38"/>
      <c r="AN205" s="38"/>
      <c r="AO205" s="38"/>
      <c r="AP205" s="38"/>
      <c r="AQ205" s="38"/>
      <c r="AR205" s="38"/>
      <c r="AS205" s="38"/>
      <c r="AT205" s="38" t="s">
        <v>53</v>
      </c>
      <c r="AU205" s="38" t="s">
        <v>54</v>
      </c>
      <c r="AV205" s="38"/>
      <c r="AW205" s="38"/>
      <c r="AX205" s="38"/>
      <c r="AY205" s="38"/>
      <c r="AZ205" s="38"/>
      <c r="BA205" s="38"/>
      <c r="BB205" s="38"/>
      <c r="BC205" s="38"/>
      <c r="BD205" s="38"/>
      <c r="BE205" s="38"/>
      <c r="BF205" s="38"/>
      <c r="BG205" s="38"/>
      <c r="BH205" s="38"/>
      <c r="BI205" s="38"/>
      <c r="BJ205" s="38"/>
      <c r="BK205" s="38" t="s">
        <v>1293</v>
      </c>
      <c r="BL205" s="38"/>
    </row>
    <row r="206" spans="1:511" ht="69" customHeight="1" x14ac:dyDescent="0.25">
      <c r="A206" s="4" t="s">
        <v>1103</v>
      </c>
      <c r="B206" s="38" t="s">
        <v>520</v>
      </c>
      <c r="C206" s="38" t="str">
        <f t="shared" si="20"/>
        <v>URF2022_215_Gestionar el cargue del pago en el SECOP, tercer cuatrimestre</v>
      </c>
      <c r="D206" s="39" t="s">
        <v>516</v>
      </c>
      <c r="E206" s="38" t="s">
        <v>517</v>
      </c>
      <c r="F206" s="38" t="s">
        <v>106</v>
      </c>
      <c r="G206" s="38" t="s">
        <v>1290</v>
      </c>
      <c r="H206" s="38"/>
      <c r="I206" s="62">
        <v>44805</v>
      </c>
      <c r="J206" s="62">
        <v>44926</v>
      </c>
      <c r="K206" s="42">
        <f t="shared" si="21"/>
        <v>121</v>
      </c>
      <c r="L206" s="38" t="s">
        <v>76</v>
      </c>
      <c r="M206" s="38" t="s">
        <v>85</v>
      </c>
      <c r="N206" s="38" t="s">
        <v>518</v>
      </c>
      <c r="O206" s="38" t="s">
        <v>493</v>
      </c>
      <c r="P206" s="38" t="s">
        <v>494</v>
      </c>
      <c r="Q206" s="38" t="s">
        <v>9</v>
      </c>
      <c r="R206" s="38"/>
      <c r="S206" s="38" t="s">
        <v>32</v>
      </c>
      <c r="T206" s="38"/>
      <c r="U206" s="38"/>
      <c r="V206" s="38"/>
      <c r="W206" s="38"/>
      <c r="X206" s="38"/>
      <c r="Y206" s="38"/>
      <c r="Z206" s="38"/>
      <c r="AA206" s="38"/>
      <c r="AB206" s="38"/>
      <c r="AC206" s="38"/>
      <c r="AD206" s="38"/>
      <c r="AE206" s="38"/>
      <c r="AF206" s="38"/>
      <c r="AG206" s="38"/>
      <c r="AH206" s="38"/>
      <c r="AI206" s="38"/>
      <c r="AJ206" s="38"/>
      <c r="AK206" s="38" t="s">
        <v>10</v>
      </c>
      <c r="AL206" s="38"/>
      <c r="AM206" s="38"/>
      <c r="AN206" s="38"/>
      <c r="AO206" s="38"/>
      <c r="AP206" s="38"/>
      <c r="AQ206" s="38"/>
      <c r="AR206" s="38"/>
      <c r="AS206" s="38"/>
      <c r="AT206" s="38" t="s">
        <v>53</v>
      </c>
      <c r="AU206" s="38" t="s">
        <v>54</v>
      </c>
      <c r="AV206" s="38"/>
      <c r="AW206" s="38"/>
      <c r="AX206" s="38"/>
      <c r="AY206" s="38"/>
      <c r="AZ206" s="38"/>
      <c r="BA206" s="38"/>
      <c r="BB206" s="38"/>
      <c r="BC206" s="38"/>
      <c r="BD206" s="38"/>
      <c r="BE206" s="38"/>
      <c r="BF206" s="38"/>
      <c r="BG206" s="38"/>
      <c r="BH206" s="38"/>
      <c r="BI206" s="38"/>
      <c r="BJ206" s="38"/>
      <c r="BK206" s="38" t="s">
        <v>1293</v>
      </c>
      <c r="BL206" s="38"/>
    </row>
    <row r="207" spans="1:511" ht="69" customHeight="1" x14ac:dyDescent="0.25">
      <c r="A207" s="4" t="s">
        <v>1104</v>
      </c>
      <c r="B207" s="38" t="s">
        <v>521</v>
      </c>
      <c r="C207" s="38" t="str">
        <f t="shared" si="20"/>
        <v>URF2022_216_Realizar el proceso de liquidación de nómina de los servidores públicos de la URF, primer cuatrimestre</v>
      </c>
      <c r="D207" s="39" t="s">
        <v>522</v>
      </c>
      <c r="E207" s="38" t="s">
        <v>523</v>
      </c>
      <c r="F207" s="38" t="s">
        <v>106</v>
      </c>
      <c r="G207" s="38" t="s">
        <v>1290</v>
      </c>
      <c r="H207" s="38"/>
      <c r="I207" s="62">
        <v>44562</v>
      </c>
      <c r="J207" s="62">
        <v>44681</v>
      </c>
      <c r="K207" s="42">
        <f t="shared" si="21"/>
        <v>119</v>
      </c>
      <c r="L207" s="38" t="s">
        <v>76</v>
      </c>
      <c r="M207" s="38" t="s">
        <v>77</v>
      </c>
      <c r="N207" s="38" t="s">
        <v>524</v>
      </c>
      <c r="O207" s="38" t="s">
        <v>493</v>
      </c>
      <c r="P207" s="38" t="s">
        <v>494</v>
      </c>
      <c r="Q207" s="38" t="s">
        <v>9</v>
      </c>
      <c r="R207" s="38"/>
      <c r="S207" s="38" t="s">
        <v>32</v>
      </c>
      <c r="T207" s="38"/>
      <c r="U207" s="38"/>
      <c r="V207" s="38"/>
      <c r="W207" s="38"/>
      <c r="X207" s="38"/>
      <c r="Y207" s="38"/>
      <c r="Z207" s="38"/>
      <c r="AA207" s="38"/>
      <c r="AB207" s="38"/>
      <c r="AC207" s="38"/>
      <c r="AD207" s="38"/>
      <c r="AE207" s="38"/>
      <c r="AF207" s="38"/>
      <c r="AG207" s="38"/>
      <c r="AH207" s="38"/>
      <c r="AI207" s="38"/>
      <c r="AJ207" s="38" t="s">
        <v>9</v>
      </c>
      <c r="AK207" s="38" t="s">
        <v>10</v>
      </c>
      <c r="AL207" s="38"/>
      <c r="AM207" s="38"/>
      <c r="AN207" s="38"/>
      <c r="AO207" s="38"/>
      <c r="AP207" s="38"/>
      <c r="AQ207" s="38" t="s">
        <v>180</v>
      </c>
      <c r="AR207" s="38"/>
      <c r="AS207" s="38"/>
      <c r="AT207" s="38" t="s">
        <v>53</v>
      </c>
      <c r="AU207" s="38"/>
      <c r="AV207" s="38"/>
      <c r="AW207" s="38"/>
      <c r="AX207" s="38"/>
      <c r="AY207" s="38"/>
      <c r="AZ207" s="38"/>
      <c r="BA207" s="38"/>
      <c r="BB207" s="38"/>
      <c r="BC207" s="38"/>
      <c r="BD207" s="38"/>
      <c r="BE207" s="38"/>
      <c r="BF207" s="38"/>
      <c r="BG207" s="38"/>
      <c r="BH207" s="38"/>
      <c r="BI207" s="38"/>
      <c r="BJ207" s="38"/>
      <c r="BK207" s="38" t="s">
        <v>1293</v>
      </c>
      <c r="BL207" s="38"/>
    </row>
    <row r="208" spans="1:511" ht="69" customHeight="1" x14ac:dyDescent="0.25">
      <c r="A208" s="4" t="s">
        <v>1105</v>
      </c>
      <c r="B208" s="38" t="s">
        <v>525</v>
      </c>
      <c r="C208" s="38" t="str">
        <f t="shared" si="20"/>
        <v>URF2022_217_Realizar el proceso de liquidación de nómina de los servidores públicos de la URF, segundo cuatrimestre</v>
      </c>
      <c r="D208" s="39" t="s">
        <v>522</v>
      </c>
      <c r="E208" s="38" t="s">
        <v>523</v>
      </c>
      <c r="F208" s="38" t="s">
        <v>106</v>
      </c>
      <c r="G208" s="38" t="s">
        <v>1290</v>
      </c>
      <c r="H208" s="38"/>
      <c r="I208" s="62">
        <v>44682</v>
      </c>
      <c r="J208" s="62">
        <v>44804</v>
      </c>
      <c r="K208" s="42">
        <f t="shared" si="21"/>
        <v>122</v>
      </c>
      <c r="L208" s="38" t="s">
        <v>76</v>
      </c>
      <c r="M208" s="38" t="s">
        <v>77</v>
      </c>
      <c r="N208" s="38" t="s">
        <v>524</v>
      </c>
      <c r="O208" s="38" t="s">
        <v>493</v>
      </c>
      <c r="P208" s="38" t="s">
        <v>494</v>
      </c>
      <c r="Q208" s="38" t="s">
        <v>9</v>
      </c>
      <c r="R208" s="38"/>
      <c r="S208" s="38" t="s">
        <v>32</v>
      </c>
      <c r="T208" s="38"/>
      <c r="U208" s="38"/>
      <c r="V208" s="38"/>
      <c r="W208" s="38"/>
      <c r="X208" s="38"/>
      <c r="Y208" s="38"/>
      <c r="Z208" s="38"/>
      <c r="AA208" s="38"/>
      <c r="AB208" s="38"/>
      <c r="AC208" s="38"/>
      <c r="AD208" s="38"/>
      <c r="AE208" s="38"/>
      <c r="AF208" s="38"/>
      <c r="AG208" s="38"/>
      <c r="AH208" s="38"/>
      <c r="AI208" s="38"/>
      <c r="AJ208" s="38" t="s">
        <v>9</v>
      </c>
      <c r="AK208" s="38" t="s">
        <v>10</v>
      </c>
      <c r="AL208" s="38"/>
      <c r="AM208" s="38"/>
      <c r="AN208" s="38"/>
      <c r="AO208" s="38"/>
      <c r="AP208" s="38"/>
      <c r="AQ208" s="38" t="s">
        <v>180</v>
      </c>
      <c r="AR208" s="38"/>
      <c r="AS208" s="38"/>
      <c r="AT208" s="38" t="s">
        <v>53</v>
      </c>
      <c r="AU208" s="38"/>
      <c r="AV208" s="38"/>
      <c r="AW208" s="38"/>
      <c r="AX208" s="38"/>
      <c r="AY208" s="38"/>
      <c r="AZ208" s="38"/>
      <c r="BA208" s="38"/>
      <c r="BB208" s="38"/>
      <c r="BC208" s="38"/>
      <c r="BD208" s="38"/>
      <c r="BE208" s="38"/>
      <c r="BF208" s="38"/>
      <c r="BG208" s="38"/>
      <c r="BH208" s="38"/>
      <c r="BI208" s="38"/>
      <c r="BJ208" s="38"/>
      <c r="BK208" s="38" t="s">
        <v>1293</v>
      </c>
      <c r="BL208" s="38"/>
    </row>
    <row r="209" spans="1:511" ht="69" customHeight="1" x14ac:dyDescent="0.25">
      <c r="A209" s="4" t="s">
        <v>1106</v>
      </c>
      <c r="B209" s="38" t="s">
        <v>526</v>
      </c>
      <c r="C209" s="38" t="str">
        <f t="shared" si="20"/>
        <v>URF2022_218_Realizar el proceso de liquidación de nómina de los servidores públicos de la URF, tercer cuatrimestre</v>
      </c>
      <c r="D209" s="39" t="s">
        <v>522</v>
      </c>
      <c r="E209" s="38" t="s">
        <v>523</v>
      </c>
      <c r="F209" s="38" t="s">
        <v>106</v>
      </c>
      <c r="G209" s="38" t="s">
        <v>1290</v>
      </c>
      <c r="H209" s="38"/>
      <c r="I209" s="62">
        <v>44805</v>
      </c>
      <c r="J209" s="62">
        <v>44926</v>
      </c>
      <c r="K209" s="42">
        <f t="shared" si="21"/>
        <v>121</v>
      </c>
      <c r="L209" s="38" t="s">
        <v>76</v>
      </c>
      <c r="M209" s="38" t="s">
        <v>77</v>
      </c>
      <c r="N209" s="38" t="s">
        <v>524</v>
      </c>
      <c r="O209" s="38" t="s">
        <v>493</v>
      </c>
      <c r="P209" s="38" t="s">
        <v>494</v>
      </c>
      <c r="Q209" s="38" t="s">
        <v>9</v>
      </c>
      <c r="R209" s="38"/>
      <c r="S209" s="38" t="s">
        <v>32</v>
      </c>
      <c r="T209" s="38"/>
      <c r="U209" s="38"/>
      <c r="V209" s="38"/>
      <c r="W209" s="38"/>
      <c r="X209" s="38"/>
      <c r="Y209" s="38"/>
      <c r="Z209" s="38"/>
      <c r="AA209" s="38"/>
      <c r="AB209" s="38"/>
      <c r="AC209" s="38"/>
      <c r="AD209" s="38"/>
      <c r="AE209" s="38"/>
      <c r="AF209" s="38"/>
      <c r="AG209" s="38"/>
      <c r="AH209" s="38"/>
      <c r="AI209" s="38"/>
      <c r="AJ209" s="38" t="s">
        <v>9</v>
      </c>
      <c r="AK209" s="38" t="s">
        <v>10</v>
      </c>
      <c r="AL209" s="38"/>
      <c r="AM209" s="38"/>
      <c r="AN209" s="38"/>
      <c r="AO209" s="38"/>
      <c r="AP209" s="38"/>
      <c r="AQ209" s="38" t="s">
        <v>180</v>
      </c>
      <c r="AR209" s="38"/>
      <c r="AS209" s="38"/>
      <c r="AT209" s="38" t="s">
        <v>53</v>
      </c>
      <c r="AU209" s="38"/>
      <c r="AV209" s="38"/>
      <c r="AW209" s="38"/>
      <c r="AX209" s="38"/>
      <c r="AY209" s="38"/>
      <c r="AZ209" s="38"/>
      <c r="BA209" s="38"/>
      <c r="BB209" s="38"/>
      <c r="BC209" s="38"/>
      <c r="BD209" s="38"/>
      <c r="BE209" s="38"/>
      <c r="BF209" s="38"/>
      <c r="BG209" s="38"/>
      <c r="BH209" s="38"/>
      <c r="BI209" s="38"/>
      <c r="BJ209" s="38"/>
      <c r="BK209" s="38" t="s">
        <v>1293</v>
      </c>
      <c r="BL209" s="38"/>
    </row>
    <row r="210" spans="1:511" ht="69" customHeight="1" x14ac:dyDescent="0.25">
      <c r="A210" s="4" t="s">
        <v>1107</v>
      </c>
      <c r="B210" s="38" t="s">
        <v>527</v>
      </c>
      <c r="C210" s="38" t="str">
        <f t="shared" si="20"/>
        <v>URF2022_219_Fortalecer el módulo de compensaciones, primer cuatrimestre</v>
      </c>
      <c r="D210" s="39" t="s">
        <v>528</v>
      </c>
      <c r="E210" s="38" t="s">
        <v>529</v>
      </c>
      <c r="F210" s="38" t="s">
        <v>106</v>
      </c>
      <c r="G210" s="38" t="s">
        <v>1290</v>
      </c>
      <c r="H210" s="38"/>
      <c r="I210" s="62">
        <v>44562</v>
      </c>
      <c r="J210" s="62">
        <v>44681</v>
      </c>
      <c r="K210" s="42">
        <f t="shared" si="21"/>
        <v>119</v>
      </c>
      <c r="L210" s="38" t="s">
        <v>76</v>
      </c>
      <c r="M210" s="38" t="s">
        <v>85</v>
      </c>
      <c r="N210" s="44" t="s">
        <v>492</v>
      </c>
      <c r="O210" s="38" t="s">
        <v>493</v>
      </c>
      <c r="P210" s="38" t="s">
        <v>494</v>
      </c>
      <c r="Q210" s="38" t="s">
        <v>9</v>
      </c>
      <c r="R210" s="38"/>
      <c r="S210" s="38" t="s">
        <v>32</v>
      </c>
      <c r="T210" s="38"/>
      <c r="U210" s="38"/>
      <c r="V210" s="38"/>
      <c r="W210" s="38"/>
      <c r="X210" s="38"/>
      <c r="Y210" s="38"/>
      <c r="Z210" s="38"/>
      <c r="AA210" s="38"/>
      <c r="AB210" s="38"/>
      <c r="AC210" s="38"/>
      <c r="AD210" s="38"/>
      <c r="AE210" s="38"/>
      <c r="AF210" s="38"/>
      <c r="AG210" s="38"/>
      <c r="AH210" s="38"/>
      <c r="AI210" s="38"/>
      <c r="AJ210" s="38"/>
      <c r="AK210" s="38" t="s">
        <v>10</v>
      </c>
      <c r="AL210" s="38"/>
      <c r="AM210" s="38"/>
      <c r="AN210" s="38"/>
      <c r="AO210" s="38"/>
      <c r="AP210" s="38"/>
      <c r="AQ210" s="38"/>
      <c r="AR210" s="38"/>
      <c r="AS210" s="38"/>
      <c r="AT210" s="38" t="s">
        <v>53</v>
      </c>
      <c r="AU210" s="38"/>
      <c r="AV210" s="38"/>
      <c r="AW210" s="38"/>
      <c r="AX210" s="38"/>
      <c r="AY210" s="38"/>
      <c r="AZ210" s="38"/>
      <c r="BA210" s="38"/>
      <c r="BB210" s="38"/>
      <c r="BC210" s="38"/>
      <c r="BD210" s="38"/>
      <c r="BE210" s="38"/>
      <c r="BF210" s="38"/>
      <c r="BG210" s="38"/>
      <c r="BH210" s="38"/>
      <c r="BI210" s="38"/>
      <c r="BJ210" s="38"/>
      <c r="BK210" s="38" t="s">
        <v>1293</v>
      </c>
      <c r="BL210" s="38"/>
    </row>
    <row r="211" spans="1:511" ht="69" customHeight="1" x14ac:dyDescent="0.25">
      <c r="A211" s="4" t="s">
        <v>1108</v>
      </c>
      <c r="B211" s="38" t="s">
        <v>530</v>
      </c>
      <c r="C211" s="38" t="str">
        <f t="shared" si="20"/>
        <v>URF2022_220_Fortalecer el módulo de compensaciones, segundo cuatrimestre</v>
      </c>
      <c r="D211" s="39" t="s">
        <v>528</v>
      </c>
      <c r="E211" s="38" t="s">
        <v>529</v>
      </c>
      <c r="F211" s="38" t="s">
        <v>106</v>
      </c>
      <c r="G211" s="38" t="s">
        <v>1290</v>
      </c>
      <c r="H211" s="38"/>
      <c r="I211" s="62">
        <v>44682</v>
      </c>
      <c r="J211" s="62">
        <v>44804</v>
      </c>
      <c r="K211" s="42">
        <f t="shared" si="21"/>
        <v>122</v>
      </c>
      <c r="L211" s="38" t="s">
        <v>76</v>
      </c>
      <c r="M211" s="38" t="s">
        <v>85</v>
      </c>
      <c r="N211" s="44" t="s">
        <v>492</v>
      </c>
      <c r="O211" s="38" t="s">
        <v>493</v>
      </c>
      <c r="P211" s="38" t="s">
        <v>494</v>
      </c>
      <c r="Q211" s="38" t="s">
        <v>9</v>
      </c>
      <c r="R211" s="38"/>
      <c r="S211" s="38" t="s">
        <v>32</v>
      </c>
      <c r="T211" s="38"/>
      <c r="U211" s="38"/>
      <c r="V211" s="38"/>
      <c r="W211" s="38"/>
      <c r="X211" s="38"/>
      <c r="Y211" s="38"/>
      <c r="Z211" s="38"/>
      <c r="AA211" s="38"/>
      <c r="AB211" s="38"/>
      <c r="AC211" s="38"/>
      <c r="AD211" s="38"/>
      <c r="AE211" s="38"/>
      <c r="AF211" s="38"/>
      <c r="AG211" s="38"/>
      <c r="AH211" s="38"/>
      <c r="AI211" s="38"/>
      <c r="AJ211" s="38"/>
      <c r="AK211" s="38" t="s">
        <v>10</v>
      </c>
      <c r="AL211" s="38"/>
      <c r="AM211" s="38"/>
      <c r="AN211" s="38"/>
      <c r="AO211" s="38"/>
      <c r="AP211" s="38"/>
      <c r="AQ211" s="38"/>
      <c r="AR211" s="38"/>
      <c r="AS211" s="38"/>
      <c r="AT211" s="38" t="s">
        <v>53</v>
      </c>
      <c r="AU211" s="38"/>
      <c r="AV211" s="38"/>
      <c r="AW211" s="38"/>
      <c r="AX211" s="38"/>
      <c r="AY211" s="38"/>
      <c r="AZ211" s="38"/>
      <c r="BA211" s="38"/>
      <c r="BB211" s="38"/>
      <c r="BC211" s="38"/>
      <c r="BD211" s="38"/>
      <c r="BE211" s="38"/>
      <c r="BF211" s="38"/>
      <c r="BG211" s="38"/>
      <c r="BH211" s="38"/>
      <c r="BI211" s="38"/>
      <c r="BJ211" s="38"/>
      <c r="BK211" s="38" t="s">
        <v>1293</v>
      </c>
      <c r="BL211" s="38"/>
    </row>
    <row r="212" spans="1:511" ht="69" customHeight="1" x14ac:dyDescent="0.25">
      <c r="A212" s="4" t="s">
        <v>1109</v>
      </c>
      <c r="B212" s="38" t="s">
        <v>531</v>
      </c>
      <c r="C212" s="38" t="str">
        <f t="shared" si="20"/>
        <v>URF2022_221_Fortalecer el módulo de compensaciones, tercer cuatrimestre</v>
      </c>
      <c r="D212" s="39" t="s">
        <v>528</v>
      </c>
      <c r="E212" s="38" t="s">
        <v>529</v>
      </c>
      <c r="F212" s="38" t="s">
        <v>106</v>
      </c>
      <c r="G212" s="38" t="s">
        <v>1290</v>
      </c>
      <c r="H212" s="38"/>
      <c r="I212" s="62">
        <v>44805</v>
      </c>
      <c r="J212" s="62">
        <v>44926</v>
      </c>
      <c r="K212" s="42">
        <f t="shared" si="21"/>
        <v>121</v>
      </c>
      <c r="L212" s="38" t="s">
        <v>76</v>
      </c>
      <c r="M212" s="38" t="s">
        <v>85</v>
      </c>
      <c r="N212" s="44" t="s">
        <v>492</v>
      </c>
      <c r="O212" s="38" t="s">
        <v>493</v>
      </c>
      <c r="P212" s="38" t="s">
        <v>494</v>
      </c>
      <c r="Q212" s="38" t="s">
        <v>9</v>
      </c>
      <c r="R212" s="38"/>
      <c r="S212" s="38" t="s">
        <v>32</v>
      </c>
      <c r="T212" s="38"/>
      <c r="U212" s="38"/>
      <c r="V212" s="38"/>
      <c r="W212" s="38"/>
      <c r="X212" s="38"/>
      <c r="Y212" s="38"/>
      <c r="Z212" s="38"/>
      <c r="AA212" s="38"/>
      <c r="AB212" s="38"/>
      <c r="AC212" s="38"/>
      <c r="AD212" s="38"/>
      <c r="AE212" s="38"/>
      <c r="AF212" s="38"/>
      <c r="AG212" s="38"/>
      <c r="AH212" s="38"/>
      <c r="AI212" s="38"/>
      <c r="AJ212" s="38"/>
      <c r="AK212" s="38" t="s">
        <v>10</v>
      </c>
      <c r="AL212" s="38"/>
      <c r="AM212" s="38"/>
      <c r="AN212" s="38"/>
      <c r="AO212" s="38"/>
      <c r="AP212" s="38"/>
      <c r="AQ212" s="38"/>
      <c r="AR212" s="38"/>
      <c r="AS212" s="38"/>
      <c r="AT212" s="38" t="s">
        <v>53</v>
      </c>
      <c r="AU212" s="38"/>
      <c r="AV212" s="38"/>
      <c r="AW212" s="38"/>
      <c r="AX212" s="38"/>
      <c r="AY212" s="38"/>
      <c r="AZ212" s="38"/>
      <c r="BA212" s="38"/>
      <c r="BB212" s="38"/>
      <c r="BC212" s="38"/>
      <c r="BD212" s="38"/>
      <c r="BE212" s="38"/>
      <c r="BF212" s="38"/>
      <c r="BG212" s="38"/>
      <c r="BH212" s="38"/>
      <c r="BI212" s="38"/>
      <c r="BJ212" s="38"/>
      <c r="BK212" s="38" t="s">
        <v>1293</v>
      </c>
      <c r="BL212" s="38"/>
    </row>
    <row r="213" spans="1:511" s="2" customFormat="1" ht="69" customHeight="1" x14ac:dyDescent="0.25">
      <c r="A213" s="4" t="s">
        <v>1110</v>
      </c>
      <c r="B213" s="38" t="s">
        <v>532</v>
      </c>
      <c r="C213" s="38" t="str">
        <f t="shared" si="20"/>
        <v>URF2022_222_Establecer las necesidades y propuestas para la elaborar el Plan de Seguridad y Salud en el Trabajo y diseñarlo</v>
      </c>
      <c r="D213" s="39" t="s">
        <v>533</v>
      </c>
      <c r="E213" s="38" t="s">
        <v>534</v>
      </c>
      <c r="F213" s="38" t="s">
        <v>90</v>
      </c>
      <c r="G213" s="38" t="s">
        <v>1298</v>
      </c>
      <c r="H213" s="38"/>
      <c r="I213" s="62">
        <v>44564</v>
      </c>
      <c r="J213" s="62">
        <v>44592</v>
      </c>
      <c r="K213" s="42">
        <f>J213-I213</f>
        <v>28</v>
      </c>
      <c r="L213" s="38" t="s">
        <v>76</v>
      </c>
      <c r="M213" s="38" t="s">
        <v>77</v>
      </c>
      <c r="N213" s="43" t="s">
        <v>535</v>
      </c>
      <c r="O213" s="38" t="s">
        <v>178</v>
      </c>
      <c r="P213" s="38" t="s">
        <v>179</v>
      </c>
      <c r="Q213" s="38" t="s">
        <v>9</v>
      </c>
      <c r="R213" s="38"/>
      <c r="S213" s="38" t="s">
        <v>32</v>
      </c>
      <c r="T213" s="38"/>
      <c r="U213" s="38"/>
      <c r="V213" s="38"/>
      <c r="W213" s="38"/>
      <c r="X213" s="38"/>
      <c r="Y213" s="38" t="s">
        <v>38</v>
      </c>
      <c r="Z213" s="38"/>
      <c r="AA213" s="38"/>
      <c r="AB213" s="38" t="s">
        <v>41</v>
      </c>
      <c r="AC213" s="38"/>
      <c r="AD213" s="38"/>
      <c r="AE213" s="38"/>
      <c r="AF213" s="38"/>
      <c r="AG213" s="38"/>
      <c r="AH213" s="38"/>
      <c r="AI213" s="38"/>
      <c r="AJ213" s="38" t="s">
        <v>9</v>
      </c>
      <c r="AK213" s="38" t="s">
        <v>10</v>
      </c>
      <c r="AL213" s="38"/>
      <c r="AM213" s="38"/>
      <c r="AN213" s="38"/>
      <c r="AO213" s="38"/>
      <c r="AP213" s="38"/>
      <c r="AQ213" s="38" t="s">
        <v>180</v>
      </c>
      <c r="AR213" s="38"/>
      <c r="AS213" s="38" t="s">
        <v>52</v>
      </c>
      <c r="AT213" s="38"/>
      <c r="AU213" s="38"/>
      <c r="AV213" s="38"/>
      <c r="AW213" s="38"/>
      <c r="AX213" s="38"/>
      <c r="AY213" s="38"/>
      <c r="AZ213" s="38"/>
      <c r="BA213" s="38"/>
      <c r="BB213" s="38"/>
      <c r="BC213" s="38"/>
      <c r="BD213" s="38"/>
      <c r="BE213" s="38"/>
      <c r="BF213" s="38"/>
      <c r="BG213" s="38"/>
      <c r="BH213" s="38"/>
      <c r="BI213" s="38"/>
      <c r="BJ213" s="38"/>
      <c r="BK213" s="38" t="s">
        <v>1293</v>
      </c>
      <c r="BL213" s="38"/>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row>
    <row r="214" spans="1:511" s="2" customFormat="1" ht="69" customHeight="1" x14ac:dyDescent="0.25">
      <c r="A214" s="4" t="s">
        <v>1111</v>
      </c>
      <c r="B214" s="38" t="s">
        <v>536</v>
      </c>
      <c r="C214" s="38" t="str">
        <f t="shared" si="20"/>
        <v>URF2022_223_Realizar seguimiento, ejecución y evaluación de las Actividades planificadas según cronograma del Plan Anual de Seguridad y Salud en el Trabajo, primer cuatrimestre</v>
      </c>
      <c r="D214" s="39" t="s">
        <v>537</v>
      </c>
      <c r="E214" s="38" t="s">
        <v>538</v>
      </c>
      <c r="F214" s="38" t="s">
        <v>90</v>
      </c>
      <c r="G214" s="38" t="s">
        <v>1298</v>
      </c>
      <c r="H214" s="38"/>
      <c r="I214" s="62">
        <v>44683</v>
      </c>
      <c r="J214" s="62">
        <v>44712</v>
      </c>
      <c r="K214" s="42">
        <f t="shared" ref="K214:K266" si="22">J214-I214</f>
        <v>29</v>
      </c>
      <c r="L214" s="38" t="s">
        <v>76</v>
      </c>
      <c r="M214" s="38" t="s">
        <v>85</v>
      </c>
      <c r="N214" s="38" t="s">
        <v>539</v>
      </c>
      <c r="O214" s="38" t="s">
        <v>178</v>
      </c>
      <c r="P214" s="38" t="s">
        <v>179</v>
      </c>
      <c r="Q214" s="38" t="s">
        <v>9</v>
      </c>
      <c r="R214" s="38" t="s">
        <v>31</v>
      </c>
      <c r="S214" s="38" t="s">
        <v>32</v>
      </c>
      <c r="T214" s="38" t="s">
        <v>33</v>
      </c>
      <c r="U214" s="38"/>
      <c r="V214" s="38"/>
      <c r="W214" s="38"/>
      <c r="X214" s="38"/>
      <c r="Y214" s="38" t="s">
        <v>38</v>
      </c>
      <c r="Z214" s="38"/>
      <c r="AA214" s="38"/>
      <c r="AB214" s="38" t="s">
        <v>41</v>
      </c>
      <c r="AC214" s="38"/>
      <c r="AD214" s="38"/>
      <c r="AE214" s="38"/>
      <c r="AF214" s="38"/>
      <c r="AG214" s="38"/>
      <c r="AH214" s="38"/>
      <c r="AI214" s="38"/>
      <c r="AJ214" s="38" t="s">
        <v>9</v>
      </c>
      <c r="AK214" s="38" t="s">
        <v>10</v>
      </c>
      <c r="AL214" s="38"/>
      <c r="AM214" s="38"/>
      <c r="AN214" s="38"/>
      <c r="AO214" s="38"/>
      <c r="AP214" s="38"/>
      <c r="AQ214" s="38" t="s">
        <v>180</v>
      </c>
      <c r="AR214" s="38"/>
      <c r="AS214" s="38" t="s">
        <v>52</v>
      </c>
      <c r="AT214" s="38"/>
      <c r="AU214" s="38"/>
      <c r="AV214" s="38"/>
      <c r="AW214" s="38"/>
      <c r="AX214" s="38"/>
      <c r="AY214" s="38"/>
      <c r="AZ214" s="38"/>
      <c r="BA214" s="38"/>
      <c r="BB214" s="38"/>
      <c r="BC214" s="38"/>
      <c r="BD214" s="38"/>
      <c r="BE214" s="38"/>
      <c r="BF214" s="38"/>
      <c r="BG214" s="38"/>
      <c r="BH214" s="38"/>
      <c r="BI214" s="38"/>
      <c r="BJ214" s="38"/>
      <c r="BK214" s="38" t="s">
        <v>1293</v>
      </c>
      <c r="BL214" s="38"/>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row>
    <row r="215" spans="1:511" s="2" customFormat="1" ht="69" customHeight="1" x14ac:dyDescent="0.25">
      <c r="A215" s="4" t="s">
        <v>1112</v>
      </c>
      <c r="B215" s="38" t="s">
        <v>540</v>
      </c>
      <c r="C215" s="38" t="str">
        <f t="shared" si="20"/>
        <v>URF2022_224_Realizar seguimiento, ejecución y evaluación de las Actividades planificadas según cronograma del Plan de Seguridad y Salud en el Trabajo, segundo cuatrimestre</v>
      </c>
      <c r="D215" s="39" t="s">
        <v>537</v>
      </c>
      <c r="E215" s="38" t="s">
        <v>541</v>
      </c>
      <c r="F215" s="38" t="s">
        <v>90</v>
      </c>
      <c r="G215" s="38" t="s">
        <v>1298</v>
      </c>
      <c r="H215" s="38"/>
      <c r="I215" s="62">
        <v>44805</v>
      </c>
      <c r="J215" s="62">
        <v>44834</v>
      </c>
      <c r="K215" s="42">
        <f t="shared" si="22"/>
        <v>29</v>
      </c>
      <c r="L215" s="38" t="s">
        <v>76</v>
      </c>
      <c r="M215" s="38" t="s">
        <v>85</v>
      </c>
      <c r="N215" s="38" t="s">
        <v>539</v>
      </c>
      <c r="O215" s="38" t="s">
        <v>178</v>
      </c>
      <c r="P215" s="38" t="s">
        <v>179</v>
      </c>
      <c r="Q215" s="38" t="s">
        <v>9</v>
      </c>
      <c r="R215" s="38" t="s">
        <v>31</v>
      </c>
      <c r="S215" s="38" t="s">
        <v>32</v>
      </c>
      <c r="T215" s="38" t="s">
        <v>33</v>
      </c>
      <c r="U215" s="38"/>
      <c r="V215" s="38"/>
      <c r="W215" s="38"/>
      <c r="X215" s="38"/>
      <c r="Y215" s="38" t="s">
        <v>38</v>
      </c>
      <c r="Z215" s="38"/>
      <c r="AA215" s="38"/>
      <c r="AB215" s="38" t="s">
        <v>41</v>
      </c>
      <c r="AC215" s="38"/>
      <c r="AD215" s="38"/>
      <c r="AE215" s="38"/>
      <c r="AF215" s="38"/>
      <c r="AG215" s="38"/>
      <c r="AH215" s="38"/>
      <c r="AI215" s="38"/>
      <c r="AJ215" s="38" t="s">
        <v>9</v>
      </c>
      <c r="AK215" s="38" t="s">
        <v>10</v>
      </c>
      <c r="AL215" s="38"/>
      <c r="AM215" s="38"/>
      <c r="AN215" s="38"/>
      <c r="AO215" s="38"/>
      <c r="AP215" s="38"/>
      <c r="AQ215" s="38" t="s">
        <v>180</v>
      </c>
      <c r="AR215" s="38"/>
      <c r="AS215" s="38" t="s">
        <v>52</v>
      </c>
      <c r="AT215" s="38"/>
      <c r="AU215" s="38"/>
      <c r="AV215" s="38"/>
      <c r="AW215" s="38"/>
      <c r="AX215" s="38"/>
      <c r="AY215" s="38"/>
      <c r="AZ215" s="38"/>
      <c r="BA215" s="38"/>
      <c r="BB215" s="38"/>
      <c r="BC215" s="38"/>
      <c r="BD215" s="38"/>
      <c r="BE215" s="38"/>
      <c r="BF215" s="38"/>
      <c r="BG215" s="38"/>
      <c r="BH215" s="38"/>
      <c r="BI215" s="38"/>
      <c r="BJ215" s="38"/>
      <c r="BK215" s="38" t="s">
        <v>1293</v>
      </c>
      <c r="BL215" s="38"/>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row>
    <row r="216" spans="1:511" s="2" customFormat="1" ht="69" customHeight="1" x14ac:dyDescent="0.25">
      <c r="A216" s="4" t="s">
        <v>1113</v>
      </c>
      <c r="B216" s="38" t="s">
        <v>542</v>
      </c>
      <c r="C216" s="38" t="str">
        <f t="shared" si="20"/>
        <v>URF2022_225_Realizar seguimiento, ejecución y evaluación de las Actividades planificadas según cronograma del Plan de Seguridad y Salud en el Trabajo, tercer cuatrimestre</v>
      </c>
      <c r="D216" s="39" t="s">
        <v>537</v>
      </c>
      <c r="E216" s="38" t="s">
        <v>543</v>
      </c>
      <c r="F216" s="38" t="s">
        <v>90</v>
      </c>
      <c r="G216" s="38" t="s">
        <v>1298</v>
      </c>
      <c r="H216" s="38"/>
      <c r="I216" s="62">
        <v>44896</v>
      </c>
      <c r="J216" s="62">
        <v>44925</v>
      </c>
      <c r="K216" s="42">
        <f t="shared" si="22"/>
        <v>29</v>
      </c>
      <c r="L216" s="38" t="s">
        <v>76</v>
      </c>
      <c r="M216" s="38" t="s">
        <v>85</v>
      </c>
      <c r="N216" s="38" t="s">
        <v>539</v>
      </c>
      <c r="O216" s="38" t="s">
        <v>178</v>
      </c>
      <c r="P216" s="38" t="s">
        <v>179</v>
      </c>
      <c r="Q216" s="38" t="s">
        <v>9</v>
      </c>
      <c r="R216" s="38" t="s">
        <v>31</v>
      </c>
      <c r="S216" s="38" t="s">
        <v>32</v>
      </c>
      <c r="T216" s="38" t="s">
        <v>33</v>
      </c>
      <c r="U216" s="38"/>
      <c r="V216" s="38"/>
      <c r="W216" s="38"/>
      <c r="X216" s="38"/>
      <c r="Y216" s="38" t="s">
        <v>38</v>
      </c>
      <c r="Z216" s="38"/>
      <c r="AA216" s="38"/>
      <c r="AB216" s="38" t="s">
        <v>41</v>
      </c>
      <c r="AC216" s="38"/>
      <c r="AD216" s="38"/>
      <c r="AE216" s="38"/>
      <c r="AF216" s="38"/>
      <c r="AG216" s="38"/>
      <c r="AH216" s="38"/>
      <c r="AI216" s="38"/>
      <c r="AJ216" s="38" t="s">
        <v>9</v>
      </c>
      <c r="AK216" s="38" t="s">
        <v>10</v>
      </c>
      <c r="AL216" s="38"/>
      <c r="AM216" s="38"/>
      <c r="AN216" s="38"/>
      <c r="AO216" s="38"/>
      <c r="AP216" s="38"/>
      <c r="AQ216" s="38" t="s">
        <v>180</v>
      </c>
      <c r="AR216" s="38"/>
      <c r="AS216" s="38" t="s">
        <v>52</v>
      </c>
      <c r="AT216" s="38"/>
      <c r="AU216" s="38"/>
      <c r="AV216" s="38"/>
      <c r="AW216" s="38"/>
      <c r="AX216" s="38"/>
      <c r="AY216" s="38"/>
      <c r="AZ216" s="38"/>
      <c r="BA216" s="38"/>
      <c r="BB216" s="38"/>
      <c r="BC216" s="38"/>
      <c r="BD216" s="38"/>
      <c r="BE216" s="38"/>
      <c r="BF216" s="38"/>
      <c r="BG216" s="38"/>
      <c r="BH216" s="38"/>
      <c r="BI216" s="38"/>
      <c r="BJ216" s="38"/>
      <c r="BK216" s="38" t="s">
        <v>1293</v>
      </c>
      <c r="BL216" s="38"/>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row>
    <row r="217" spans="1:511" s="2" customFormat="1" ht="69" customHeight="1" x14ac:dyDescent="0.25">
      <c r="A217" s="4" t="s">
        <v>1114</v>
      </c>
      <c r="B217" s="38" t="s">
        <v>544</v>
      </c>
      <c r="C217" s="38" t="str">
        <f t="shared" si="20"/>
        <v>URF2022_226_Realizar el seguimiento a la Autoevaluación establecida mediante la resolución 312 de 2019</v>
      </c>
      <c r="D217" s="39" t="s">
        <v>545</v>
      </c>
      <c r="E217" s="38" t="s">
        <v>546</v>
      </c>
      <c r="F217" s="38" t="s">
        <v>90</v>
      </c>
      <c r="G217" s="38" t="s">
        <v>1298</v>
      </c>
      <c r="H217" s="38"/>
      <c r="I217" s="62">
        <v>44907</v>
      </c>
      <c r="J217" s="62">
        <v>44925</v>
      </c>
      <c r="K217" s="42">
        <f t="shared" si="22"/>
        <v>18</v>
      </c>
      <c r="L217" s="38" t="s">
        <v>76</v>
      </c>
      <c r="M217" s="38" t="s">
        <v>77</v>
      </c>
      <c r="N217" s="38" t="s">
        <v>547</v>
      </c>
      <c r="O217" s="38" t="s">
        <v>178</v>
      </c>
      <c r="P217" s="38" t="s">
        <v>179</v>
      </c>
      <c r="Q217" s="38" t="s">
        <v>9</v>
      </c>
      <c r="R217" s="38"/>
      <c r="S217" s="38" t="s">
        <v>32</v>
      </c>
      <c r="T217" s="38"/>
      <c r="U217" s="38"/>
      <c r="V217" s="38"/>
      <c r="W217" s="38"/>
      <c r="X217" s="38"/>
      <c r="Y217" s="38" t="s">
        <v>38</v>
      </c>
      <c r="Z217" s="38"/>
      <c r="AA217" s="38"/>
      <c r="AB217" s="38" t="s">
        <v>41</v>
      </c>
      <c r="AC217" s="38"/>
      <c r="AD217" s="38"/>
      <c r="AE217" s="38"/>
      <c r="AF217" s="38"/>
      <c r="AG217" s="38"/>
      <c r="AH217" s="38"/>
      <c r="AI217" s="38"/>
      <c r="AJ217" s="38" t="s">
        <v>9</v>
      </c>
      <c r="AK217" s="38"/>
      <c r="AL217" s="38"/>
      <c r="AM217" s="38" t="s">
        <v>48</v>
      </c>
      <c r="AN217" s="38"/>
      <c r="AO217" s="38"/>
      <c r="AP217" s="38"/>
      <c r="AQ217" s="38" t="s">
        <v>180</v>
      </c>
      <c r="AR217" s="38"/>
      <c r="AS217" s="38"/>
      <c r="AT217" s="38"/>
      <c r="AU217" s="38"/>
      <c r="AV217" s="38"/>
      <c r="AW217" s="38"/>
      <c r="AX217" s="38"/>
      <c r="AY217" s="38"/>
      <c r="AZ217" s="38"/>
      <c r="BA217" s="38"/>
      <c r="BB217" s="38"/>
      <c r="BC217" s="38"/>
      <c r="BD217" s="38"/>
      <c r="BE217" s="38" t="s">
        <v>63</v>
      </c>
      <c r="BF217" s="38"/>
      <c r="BG217" s="38"/>
      <c r="BH217" s="38"/>
      <c r="BI217" s="38"/>
      <c r="BJ217" s="38"/>
      <c r="BK217" s="38" t="s">
        <v>1293</v>
      </c>
      <c r="BL217" s="38"/>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row>
    <row r="218" spans="1:511" ht="69" customHeight="1" x14ac:dyDescent="0.25">
      <c r="A218" s="4" t="s">
        <v>1115</v>
      </c>
      <c r="B218" s="38" t="s">
        <v>548</v>
      </c>
      <c r="C218" s="38" t="str">
        <f t="shared" si="20"/>
        <v>URF2022_227_Estructurar y formalizar los planes que hacen parte del Plan Estratégico de Gestión Humana 2021_Ruta de la Felicidad Entornos Laborales Saludables / Ruta del Crecimiento y Ruta del Servicio.</v>
      </c>
      <c r="D218" s="39" t="s">
        <v>549</v>
      </c>
      <c r="E218" s="38" t="s">
        <v>550</v>
      </c>
      <c r="F218" s="38" t="s">
        <v>90</v>
      </c>
      <c r="G218" s="38" t="s">
        <v>91</v>
      </c>
      <c r="H218" s="38"/>
      <c r="I218" s="62">
        <v>44564</v>
      </c>
      <c r="J218" s="62">
        <v>44592</v>
      </c>
      <c r="K218" s="42">
        <f t="shared" si="22"/>
        <v>28</v>
      </c>
      <c r="L218" s="38" t="s">
        <v>76</v>
      </c>
      <c r="M218" s="38" t="s">
        <v>77</v>
      </c>
      <c r="N218" s="38" t="s">
        <v>551</v>
      </c>
      <c r="O218" s="38" t="s">
        <v>178</v>
      </c>
      <c r="P218" s="38" t="s">
        <v>179</v>
      </c>
      <c r="Q218" s="38" t="s">
        <v>9</v>
      </c>
      <c r="R218" s="38"/>
      <c r="S218" s="38" t="s">
        <v>32</v>
      </c>
      <c r="T218" s="38"/>
      <c r="U218" s="38"/>
      <c r="V218" s="38"/>
      <c r="W218" s="38" t="s">
        <v>36</v>
      </c>
      <c r="X218" s="38" t="s">
        <v>37</v>
      </c>
      <c r="Y218" s="38" t="s">
        <v>38</v>
      </c>
      <c r="Z218" s="38" t="s">
        <v>39</v>
      </c>
      <c r="AA218" s="38" t="s">
        <v>40</v>
      </c>
      <c r="AB218" s="38" t="s">
        <v>41</v>
      </c>
      <c r="AC218" s="38" t="s">
        <v>42</v>
      </c>
      <c r="AD218" s="38"/>
      <c r="AE218" s="38"/>
      <c r="AF218" s="38"/>
      <c r="AG218" s="38"/>
      <c r="AH218" s="38"/>
      <c r="AI218" s="38"/>
      <c r="AJ218" s="38" t="s">
        <v>9</v>
      </c>
      <c r="AK218" s="38" t="s">
        <v>10</v>
      </c>
      <c r="AL218" s="38"/>
      <c r="AM218" s="38"/>
      <c r="AN218" s="38"/>
      <c r="AO218" s="38"/>
      <c r="AP218" s="38"/>
      <c r="AQ218" s="38" t="s">
        <v>180</v>
      </c>
      <c r="AR218" s="38"/>
      <c r="AS218" s="38" t="s">
        <v>52</v>
      </c>
      <c r="AT218" s="38"/>
      <c r="AU218" s="38"/>
      <c r="AV218" s="38"/>
      <c r="AW218" s="38"/>
      <c r="AX218" s="38"/>
      <c r="AY218" s="38"/>
      <c r="AZ218" s="38"/>
      <c r="BA218" s="38"/>
      <c r="BB218" s="38"/>
      <c r="BC218" s="38"/>
      <c r="BD218" s="38"/>
      <c r="BE218" s="38"/>
      <c r="BF218" s="38"/>
      <c r="BG218" s="38"/>
      <c r="BH218" s="38"/>
      <c r="BI218" s="38"/>
      <c r="BJ218" s="38"/>
      <c r="BK218" s="38" t="s">
        <v>1293</v>
      </c>
      <c r="BL218" s="38"/>
    </row>
    <row r="219" spans="1:511" ht="69" customHeight="1" x14ac:dyDescent="0.25">
      <c r="A219" s="4" t="s">
        <v>1116</v>
      </c>
      <c r="B219" s="38" t="s">
        <v>552</v>
      </c>
      <c r="C219" s="38" t="str">
        <f t="shared" si="20"/>
        <v>URF2022_228_Realizar seguimiento al Plan de Bienestar Social e Incentivos, primer cuatrimestre_Ruta de la Felicidad Entornos Laborales Saludables</v>
      </c>
      <c r="D219" s="39" t="s">
        <v>553</v>
      </c>
      <c r="E219" s="38" t="s">
        <v>554</v>
      </c>
      <c r="F219" s="38" t="s">
        <v>90</v>
      </c>
      <c r="G219" s="38" t="s">
        <v>91</v>
      </c>
      <c r="H219" s="38"/>
      <c r="I219" s="62">
        <v>44683</v>
      </c>
      <c r="J219" s="62">
        <v>44712</v>
      </c>
      <c r="K219" s="42">
        <f t="shared" si="22"/>
        <v>29</v>
      </c>
      <c r="L219" s="38" t="s">
        <v>76</v>
      </c>
      <c r="M219" s="38" t="s">
        <v>77</v>
      </c>
      <c r="N219" s="38" t="s">
        <v>555</v>
      </c>
      <c r="O219" s="38" t="s">
        <v>178</v>
      </c>
      <c r="P219" s="38" t="s">
        <v>179</v>
      </c>
      <c r="Q219" s="38" t="s">
        <v>9</v>
      </c>
      <c r="R219" s="38" t="s">
        <v>31</v>
      </c>
      <c r="S219" s="38" t="s">
        <v>32</v>
      </c>
      <c r="T219" s="38"/>
      <c r="U219" s="38"/>
      <c r="V219" s="38"/>
      <c r="W219" s="38"/>
      <c r="X219" s="38"/>
      <c r="Y219" s="38" t="s">
        <v>38</v>
      </c>
      <c r="Z219" s="38"/>
      <c r="AA219" s="38" t="s">
        <v>40</v>
      </c>
      <c r="AB219" s="38"/>
      <c r="AC219" s="38"/>
      <c r="AD219" s="38"/>
      <c r="AE219" s="38"/>
      <c r="AF219" s="38"/>
      <c r="AG219" s="38"/>
      <c r="AH219" s="38"/>
      <c r="AI219" s="38"/>
      <c r="AJ219" s="38" t="s">
        <v>9</v>
      </c>
      <c r="AK219" s="38"/>
      <c r="AL219" s="38"/>
      <c r="AM219" s="38" t="s">
        <v>48</v>
      </c>
      <c r="AN219" s="38"/>
      <c r="AO219" s="38"/>
      <c r="AP219" s="38"/>
      <c r="AQ219" s="38" t="s">
        <v>180</v>
      </c>
      <c r="AR219" s="38"/>
      <c r="AS219" s="38"/>
      <c r="AT219" s="38"/>
      <c r="AU219" s="38"/>
      <c r="AV219" s="38"/>
      <c r="AW219" s="38"/>
      <c r="AX219" s="38"/>
      <c r="AY219" s="38"/>
      <c r="AZ219" s="38"/>
      <c r="BA219" s="38"/>
      <c r="BB219" s="38"/>
      <c r="BC219" s="38"/>
      <c r="BD219" s="38"/>
      <c r="BE219" s="38" t="s">
        <v>63</v>
      </c>
      <c r="BF219" s="38"/>
      <c r="BG219" s="38"/>
      <c r="BH219" s="38"/>
      <c r="BI219" s="38"/>
      <c r="BJ219" s="38"/>
      <c r="BK219" s="38" t="s">
        <v>1293</v>
      </c>
      <c r="BL219" s="38"/>
    </row>
    <row r="220" spans="1:511" ht="69" customHeight="1" x14ac:dyDescent="0.25">
      <c r="A220" s="4" t="s">
        <v>1117</v>
      </c>
      <c r="B220" s="38" t="s">
        <v>556</v>
      </c>
      <c r="C220" s="38" t="str">
        <f t="shared" si="20"/>
        <v xml:space="preserve">URF2022_229_Realizar seguimiento al Plan de Bienestar Social e Incentivos, segundo cuatrimestre_Ruta de la Felicidad Entornos Laborales Saludables </v>
      </c>
      <c r="D220" s="39" t="s">
        <v>557</v>
      </c>
      <c r="E220" s="38" t="s">
        <v>558</v>
      </c>
      <c r="F220" s="38" t="s">
        <v>90</v>
      </c>
      <c r="G220" s="38" t="s">
        <v>91</v>
      </c>
      <c r="H220" s="38"/>
      <c r="I220" s="62">
        <v>44805</v>
      </c>
      <c r="J220" s="62">
        <v>44834</v>
      </c>
      <c r="K220" s="42">
        <f t="shared" si="22"/>
        <v>29</v>
      </c>
      <c r="L220" s="38" t="s">
        <v>76</v>
      </c>
      <c r="M220" s="38" t="s">
        <v>77</v>
      </c>
      <c r="N220" s="38" t="s">
        <v>559</v>
      </c>
      <c r="O220" s="38" t="s">
        <v>178</v>
      </c>
      <c r="P220" s="38" t="s">
        <v>179</v>
      </c>
      <c r="Q220" s="38" t="s">
        <v>9</v>
      </c>
      <c r="R220" s="38" t="s">
        <v>31</v>
      </c>
      <c r="S220" s="38" t="s">
        <v>32</v>
      </c>
      <c r="T220" s="38"/>
      <c r="U220" s="38"/>
      <c r="V220" s="38"/>
      <c r="W220" s="38"/>
      <c r="X220" s="38"/>
      <c r="Y220" s="38" t="s">
        <v>38</v>
      </c>
      <c r="Z220" s="38"/>
      <c r="AA220" s="38" t="s">
        <v>40</v>
      </c>
      <c r="AB220" s="38"/>
      <c r="AC220" s="38"/>
      <c r="AD220" s="38"/>
      <c r="AE220" s="38"/>
      <c r="AF220" s="38"/>
      <c r="AG220" s="38"/>
      <c r="AH220" s="38"/>
      <c r="AI220" s="38"/>
      <c r="AJ220" s="38" t="s">
        <v>9</v>
      </c>
      <c r="AK220" s="38"/>
      <c r="AL220" s="38"/>
      <c r="AM220" s="38" t="s">
        <v>48</v>
      </c>
      <c r="AN220" s="38"/>
      <c r="AO220" s="38"/>
      <c r="AP220" s="38"/>
      <c r="AQ220" s="38" t="s">
        <v>180</v>
      </c>
      <c r="AR220" s="38"/>
      <c r="AS220" s="38"/>
      <c r="AT220" s="38"/>
      <c r="AU220" s="38"/>
      <c r="AV220" s="38"/>
      <c r="AW220" s="38"/>
      <c r="AX220" s="38"/>
      <c r="AY220" s="38"/>
      <c r="AZ220" s="38"/>
      <c r="BA220" s="38"/>
      <c r="BB220" s="38"/>
      <c r="BC220" s="38"/>
      <c r="BD220" s="38"/>
      <c r="BE220" s="38" t="s">
        <v>63</v>
      </c>
      <c r="BF220" s="38"/>
      <c r="BG220" s="38"/>
      <c r="BH220" s="38"/>
      <c r="BI220" s="38"/>
      <c r="BJ220" s="38"/>
      <c r="BK220" s="38" t="s">
        <v>1293</v>
      </c>
      <c r="BL220" s="38"/>
    </row>
    <row r="221" spans="1:511" ht="69" customHeight="1" x14ac:dyDescent="0.25">
      <c r="A221" s="4" t="s">
        <v>1118</v>
      </c>
      <c r="B221" s="38" t="s">
        <v>560</v>
      </c>
      <c r="C221" s="38" t="str">
        <f t="shared" si="20"/>
        <v>URF2022_230_Realizar seguimiento al Plan de Bienestar Social e Incentivos, tercer cuatrimestre_Ruta de la Felicidad Entornos Laborales Saludables</v>
      </c>
      <c r="D221" s="39" t="s">
        <v>561</v>
      </c>
      <c r="E221" s="38" t="s">
        <v>562</v>
      </c>
      <c r="F221" s="38" t="s">
        <v>90</v>
      </c>
      <c r="G221" s="38" t="s">
        <v>91</v>
      </c>
      <c r="H221" s="38"/>
      <c r="I221" s="62">
        <v>44896</v>
      </c>
      <c r="J221" s="62">
        <v>44925</v>
      </c>
      <c r="K221" s="42">
        <f t="shared" si="22"/>
        <v>29</v>
      </c>
      <c r="L221" s="38" t="s">
        <v>76</v>
      </c>
      <c r="M221" s="38" t="s">
        <v>77</v>
      </c>
      <c r="N221" s="38" t="s">
        <v>559</v>
      </c>
      <c r="O221" s="38" t="s">
        <v>178</v>
      </c>
      <c r="P221" s="38" t="s">
        <v>179</v>
      </c>
      <c r="Q221" s="38" t="s">
        <v>9</v>
      </c>
      <c r="R221" s="38" t="s">
        <v>31</v>
      </c>
      <c r="S221" s="38" t="s">
        <v>32</v>
      </c>
      <c r="T221" s="38"/>
      <c r="U221" s="38"/>
      <c r="V221" s="38"/>
      <c r="W221" s="38"/>
      <c r="X221" s="38"/>
      <c r="Y221" s="38" t="s">
        <v>38</v>
      </c>
      <c r="Z221" s="38"/>
      <c r="AA221" s="38" t="s">
        <v>40</v>
      </c>
      <c r="AB221" s="38"/>
      <c r="AC221" s="38"/>
      <c r="AD221" s="38"/>
      <c r="AE221" s="38"/>
      <c r="AF221" s="38"/>
      <c r="AG221" s="38"/>
      <c r="AH221" s="38"/>
      <c r="AI221" s="38"/>
      <c r="AJ221" s="38" t="s">
        <v>9</v>
      </c>
      <c r="AK221" s="38"/>
      <c r="AL221" s="38"/>
      <c r="AM221" s="38" t="s">
        <v>48</v>
      </c>
      <c r="AN221" s="38"/>
      <c r="AO221" s="38"/>
      <c r="AP221" s="38"/>
      <c r="AQ221" s="38" t="s">
        <v>180</v>
      </c>
      <c r="AR221" s="38"/>
      <c r="AS221" s="38"/>
      <c r="AT221" s="38"/>
      <c r="AU221" s="38"/>
      <c r="AV221" s="38"/>
      <c r="AW221" s="38"/>
      <c r="AX221" s="38"/>
      <c r="AY221" s="38"/>
      <c r="AZ221" s="38"/>
      <c r="BA221" s="38"/>
      <c r="BB221" s="38"/>
      <c r="BC221" s="38"/>
      <c r="BD221" s="38"/>
      <c r="BE221" s="38" t="s">
        <v>63</v>
      </c>
      <c r="BF221" s="38"/>
      <c r="BG221" s="38"/>
      <c r="BH221" s="38"/>
      <c r="BI221" s="38"/>
      <c r="BJ221" s="38"/>
      <c r="BK221" s="38" t="s">
        <v>1293</v>
      </c>
      <c r="BL221" s="38"/>
    </row>
    <row r="222" spans="1:511" ht="69" customHeight="1" x14ac:dyDescent="0.25">
      <c r="A222" s="4" t="s">
        <v>1119</v>
      </c>
      <c r="B222" s="38" t="s">
        <v>563</v>
      </c>
      <c r="C222" s="38" t="str">
        <f t="shared" si="20"/>
        <v>URF2022_231_Desarrollar las actividades encaminadas a avanzar en la ruta del crecimiento y servicio mediante el cumplimiento del plan de capacitación, primer cuatrimestre_Ruta del Crecimiento y Ruta del Servicio</v>
      </c>
      <c r="D222" s="39" t="s">
        <v>564</v>
      </c>
      <c r="E222" s="38" t="s">
        <v>565</v>
      </c>
      <c r="F222" s="38" t="s">
        <v>90</v>
      </c>
      <c r="G222" s="38" t="s">
        <v>91</v>
      </c>
      <c r="H222" s="38"/>
      <c r="I222" s="62">
        <v>44683</v>
      </c>
      <c r="J222" s="62">
        <v>44712</v>
      </c>
      <c r="K222" s="42">
        <f t="shared" si="22"/>
        <v>29</v>
      </c>
      <c r="L222" s="38" t="s">
        <v>76</v>
      </c>
      <c r="M222" s="38" t="s">
        <v>77</v>
      </c>
      <c r="N222" s="38" t="s">
        <v>566</v>
      </c>
      <c r="O222" s="38" t="s">
        <v>178</v>
      </c>
      <c r="P222" s="38" t="s">
        <v>179</v>
      </c>
      <c r="Q222" s="38" t="s">
        <v>9</v>
      </c>
      <c r="R222" s="38" t="s">
        <v>31</v>
      </c>
      <c r="S222" s="38" t="s">
        <v>32</v>
      </c>
      <c r="T222" s="38" t="s">
        <v>33</v>
      </c>
      <c r="U222" s="38"/>
      <c r="V222" s="38"/>
      <c r="W222" s="38"/>
      <c r="X222" s="38"/>
      <c r="Y222" s="38" t="s">
        <v>38</v>
      </c>
      <c r="Z222" s="38" t="s">
        <v>39</v>
      </c>
      <c r="AA222" s="38"/>
      <c r="AB222" s="38"/>
      <c r="AC222" s="38"/>
      <c r="AD222" s="38"/>
      <c r="AE222" s="38"/>
      <c r="AF222" s="38"/>
      <c r="AG222" s="38"/>
      <c r="AH222" s="38"/>
      <c r="AI222" s="38"/>
      <c r="AJ222" s="38" t="s">
        <v>9</v>
      </c>
      <c r="AK222" s="38"/>
      <c r="AL222" s="38"/>
      <c r="AM222" s="38" t="s">
        <v>48</v>
      </c>
      <c r="AN222" s="38"/>
      <c r="AO222" s="38"/>
      <c r="AP222" s="38"/>
      <c r="AQ222" s="38" t="s">
        <v>180</v>
      </c>
      <c r="AR222" s="38"/>
      <c r="AS222" s="38"/>
      <c r="AT222" s="38"/>
      <c r="AU222" s="38"/>
      <c r="AV222" s="38"/>
      <c r="AW222" s="38"/>
      <c r="AX222" s="38"/>
      <c r="AY222" s="38"/>
      <c r="AZ222" s="38"/>
      <c r="BA222" s="38"/>
      <c r="BB222" s="38"/>
      <c r="BC222" s="38"/>
      <c r="BD222" s="38"/>
      <c r="BE222" s="38" t="s">
        <v>63</v>
      </c>
      <c r="BF222" s="38"/>
      <c r="BG222" s="38"/>
      <c r="BH222" s="38"/>
      <c r="BI222" s="38"/>
      <c r="BJ222" s="38"/>
      <c r="BK222" s="38" t="s">
        <v>1293</v>
      </c>
      <c r="BL222" s="38"/>
    </row>
    <row r="223" spans="1:511" s="3" customFormat="1" ht="69" customHeight="1" x14ac:dyDescent="0.25">
      <c r="A223" s="4" t="s">
        <v>1120</v>
      </c>
      <c r="B223" s="38" t="s">
        <v>567</v>
      </c>
      <c r="C223" s="38" t="str">
        <f t="shared" si="20"/>
        <v>URF2022_232_Desarrollar las actividades encaminadas a avanzar en la ruta del crecimiento y servicio mediante el cumplimiento del plan de capacitación, segundo cuatrimestre_Ruta del Crecimiento y Ruta del Servicio</v>
      </c>
      <c r="D223" s="39" t="s">
        <v>568</v>
      </c>
      <c r="E223" s="38" t="s">
        <v>569</v>
      </c>
      <c r="F223" s="38" t="s">
        <v>90</v>
      </c>
      <c r="G223" s="38" t="s">
        <v>91</v>
      </c>
      <c r="H223" s="38"/>
      <c r="I223" s="62">
        <v>44805</v>
      </c>
      <c r="J223" s="62">
        <v>44834</v>
      </c>
      <c r="K223" s="42">
        <f t="shared" si="22"/>
        <v>29</v>
      </c>
      <c r="L223" s="38" t="s">
        <v>76</v>
      </c>
      <c r="M223" s="38" t="s">
        <v>77</v>
      </c>
      <c r="N223" s="38" t="s">
        <v>559</v>
      </c>
      <c r="O223" s="38" t="s">
        <v>178</v>
      </c>
      <c r="P223" s="38" t="s">
        <v>179</v>
      </c>
      <c r="Q223" s="38" t="s">
        <v>9</v>
      </c>
      <c r="R223" s="38" t="s">
        <v>31</v>
      </c>
      <c r="S223" s="38" t="s">
        <v>32</v>
      </c>
      <c r="T223" s="38" t="s">
        <v>33</v>
      </c>
      <c r="U223" s="38"/>
      <c r="V223" s="38"/>
      <c r="W223" s="38"/>
      <c r="X223" s="38"/>
      <c r="Y223" s="38" t="s">
        <v>38</v>
      </c>
      <c r="Z223" s="38" t="s">
        <v>39</v>
      </c>
      <c r="AA223" s="38"/>
      <c r="AB223" s="38"/>
      <c r="AC223" s="38"/>
      <c r="AD223" s="38"/>
      <c r="AE223" s="38"/>
      <c r="AF223" s="38"/>
      <c r="AG223" s="38"/>
      <c r="AH223" s="38"/>
      <c r="AI223" s="38"/>
      <c r="AJ223" s="38" t="s">
        <v>9</v>
      </c>
      <c r="AK223" s="38"/>
      <c r="AL223" s="38"/>
      <c r="AM223" s="38" t="s">
        <v>48</v>
      </c>
      <c r="AN223" s="38"/>
      <c r="AO223" s="38"/>
      <c r="AP223" s="38"/>
      <c r="AQ223" s="38" t="s">
        <v>180</v>
      </c>
      <c r="AR223" s="38"/>
      <c r="AS223" s="38"/>
      <c r="AT223" s="38"/>
      <c r="AU223" s="38"/>
      <c r="AV223" s="38"/>
      <c r="AW223" s="38"/>
      <c r="AX223" s="38"/>
      <c r="AY223" s="38"/>
      <c r="AZ223" s="38"/>
      <c r="BA223" s="38"/>
      <c r="BB223" s="38"/>
      <c r="BC223" s="38"/>
      <c r="BD223" s="38"/>
      <c r="BE223" s="38" t="s">
        <v>63</v>
      </c>
      <c r="BF223" s="38"/>
      <c r="BG223" s="38"/>
      <c r="BH223" s="38"/>
      <c r="BI223" s="38"/>
      <c r="BJ223" s="38"/>
      <c r="BK223" s="38" t="s">
        <v>1293</v>
      </c>
      <c r="BL223" s="38"/>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c r="QW223" s="1"/>
      <c r="QX223" s="1"/>
      <c r="QY223" s="1"/>
      <c r="QZ223" s="1"/>
      <c r="RA223" s="1"/>
      <c r="RB223" s="1"/>
      <c r="RC223" s="1"/>
      <c r="RD223" s="1"/>
      <c r="RE223" s="1"/>
      <c r="RF223" s="1"/>
      <c r="RG223" s="1"/>
      <c r="RH223" s="1"/>
      <c r="RI223" s="1"/>
      <c r="RJ223" s="1"/>
      <c r="RK223" s="1"/>
      <c r="RL223" s="1"/>
      <c r="RM223" s="1"/>
      <c r="RN223" s="1"/>
      <c r="RO223" s="1"/>
      <c r="RP223" s="1"/>
      <c r="RQ223" s="1"/>
      <c r="RR223" s="1"/>
      <c r="RS223" s="1"/>
      <c r="RT223" s="1"/>
      <c r="RU223" s="1"/>
      <c r="RV223" s="1"/>
      <c r="RW223" s="1"/>
      <c r="RX223" s="1"/>
      <c r="RY223" s="1"/>
      <c r="RZ223" s="1"/>
      <c r="SA223" s="1"/>
      <c r="SB223" s="1"/>
      <c r="SC223" s="1"/>
      <c r="SD223" s="1"/>
      <c r="SE223" s="1"/>
      <c r="SF223" s="1"/>
      <c r="SG223" s="1"/>
      <c r="SH223" s="1"/>
      <c r="SI223" s="1"/>
      <c r="SJ223" s="1"/>
      <c r="SK223" s="1"/>
      <c r="SL223" s="1"/>
      <c r="SM223" s="1"/>
      <c r="SN223" s="1"/>
      <c r="SO223" s="1"/>
      <c r="SP223" s="1"/>
      <c r="SQ223" s="1"/>
    </row>
    <row r="224" spans="1:511" ht="69" customHeight="1" x14ac:dyDescent="0.25">
      <c r="A224" s="4" t="s">
        <v>1121</v>
      </c>
      <c r="B224" s="38" t="s">
        <v>570</v>
      </c>
      <c r="C224" s="38" t="str">
        <f t="shared" si="20"/>
        <v>URF2022_233_Desarrollar las actividades encaminadas a avanzar en la ruta del crecimiento y servicio mediante el cumplimiento del plan de capacitación, tercer cuatrimestre_Ruta del Crecimiento y Ruta del Servicio</v>
      </c>
      <c r="D224" s="39" t="s">
        <v>571</v>
      </c>
      <c r="E224" s="38" t="s">
        <v>572</v>
      </c>
      <c r="F224" s="38" t="s">
        <v>90</v>
      </c>
      <c r="G224" s="38" t="s">
        <v>91</v>
      </c>
      <c r="H224" s="38"/>
      <c r="I224" s="62">
        <v>44896</v>
      </c>
      <c r="J224" s="62">
        <v>44925</v>
      </c>
      <c r="K224" s="42">
        <f t="shared" si="22"/>
        <v>29</v>
      </c>
      <c r="L224" s="38" t="s">
        <v>76</v>
      </c>
      <c r="M224" s="38" t="s">
        <v>77</v>
      </c>
      <c r="N224" s="38" t="s">
        <v>559</v>
      </c>
      <c r="O224" s="38" t="s">
        <v>178</v>
      </c>
      <c r="P224" s="38" t="s">
        <v>179</v>
      </c>
      <c r="Q224" s="38" t="s">
        <v>9</v>
      </c>
      <c r="R224" s="38" t="s">
        <v>31</v>
      </c>
      <c r="S224" s="38" t="s">
        <v>32</v>
      </c>
      <c r="T224" s="38" t="s">
        <v>33</v>
      </c>
      <c r="U224" s="38"/>
      <c r="V224" s="38"/>
      <c r="W224" s="38"/>
      <c r="X224" s="38"/>
      <c r="Y224" s="38" t="s">
        <v>38</v>
      </c>
      <c r="Z224" s="38" t="s">
        <v>39</v>
      </c>
      <c r="AA224" s="38"/>
      <c r="AB224" s="38"/>
      <c r="AC224" s="38"/>
      <c r="AD224" s="38"/>
      <c r="AE224" s="38"/>
      <c r="AF224" s="38"/>
      <c r="AG224" s="38"/>
      <c r="AH224" s="38"/>
      <c r="AI224" s="38"/>
      <c r="AJ224" s="38" t="s">
        <v>9</v>
      </c>
      <c r="AK224" s="38"/>
      <c r="AL224" s="38"/>
      <c r="AM224" s="38" t="s">
        <v>48</v>
      </c>
      <c r="AN224" s="38"/>
      <c r="AO224" s="38"/>
      <c r="AP224" s="38"/>
      <c r="AQ224" s="38" t="s">
        <v>180</v>
      </c>
      <c r="AR224" s="38"/>
      <c r="AS224" s="38"/>
      <c r="AT224" s="38"/>
      <c r="AU224" s="38"/>
      <c r="AV224" s="38"/>
      <c r="AW224" s="38"/>
      <c r="AX224" s="38"/>
      <c r="AY224" s="38"/>
      <c r="AZ224" s="38"/>
      <c r="BA224" s="38"/>
      <c r="BB224" s="38"/>
      <c r="BC224" s="38"/>
      <c r="BD224" s="38"/>
      <c r="BE224" s="38" t="s">
        <v>63</v>
      </c>
      <c r="BF224" s="38"/>
      <c r="BG224" s="38"/>
      <c r="BH224" s="38"/>
      <c r="BI224" s="38"/>
      <c r="BJ224" s="38"/>
      <c r="BK224" s="38" t="s">
        <v>1293</v>
      </c>
      <c r="BL224" s="38"/>
    </row>
    <row r="225" spans="1:511" ht="69" customHeight="1" x14ac:dyDescent="0.25">
      <c r="A225" s="4" t="s">
        <v>1122</v>
      </c>
      <c r="B225" s="38" t="s">
        <v>573</v>
      </c>
      <c r="C225" s="38" t="str">
        <f t="shared" si="20"/>
        <v>URF2022_234_Estructurar y formalizar los acuerdos de gestión para la vigencia 2022_Ruta de la Calidad</v>
      </c>
      <c r="D225" s="39" t="s">
        <v>574</v>
      </c>
      <c r="E225" s="38" t="s">
        <v>575</v>
      </c>
      <c r="F225" s="38" t="s">
        <v>90</v>
      </c>
      <c r="G225" s="38" t="s">
        <v>576</v>
      </c>
      <c r="H225" s="38"/>
      <c r="I225" s="62">
        <v>44652</v>
      </c>
      <c r="J225" s="62">
        <v>44691</v>
      </c>
      <c r="K225" s="42">
        <f t="shared" si="22"/>
        <v>39</v>
      </c>
      <c r="L225" s="38" t="s">
        <v>177</v>
      </c>
      <c r="M225" s="38" t="s">
        <v>77</v>
      </c>
      <c r="N225" s="38" t="s">
        <v>577</v>
      </c>
      <c r="O225" s="38" t="s">
        <v>178</v>
      </c>
      <c r="P225" s="38" t="s">
        <v>179</v>
      </c>
      <c r="Q225" s="38" t="s">
        <v>9</v>
      </c>
      <c r="R225" s="38"/>
      <c r="S225" s="38" t="s">
        <v>32</v>
      </c>
      <c r="T225" s="38"/>
      <c r="U225" s="38"/>
      <c r="V225" s="38"/>
      <c r="W225" s="38"/>
      <c r="X225" s="38"/>
      <c r="Y225" s="38" t="s">
        <v>38</v>
      </c>
      <c r="Z225" s="38"/>
      <c r="AA225" s="38"/>
      <c r="AB225" s="38"/>
      <c r="AC225" s="38"/>
      <c r="AD225" s="38"/>
      <c r="AE225" s="38"/>
      <c r="AF225" s="38"/>
      <c r="AG225" s="38"/>
      <c r="AH225" s="38"/>
      <c r="AI225" s="38"/>
      <c r="AJ225" s="38" t="s">
        <v>9</v>
      </c>
      <c r="AK225" s="38"/>
      <c r="AL225" s="38"/>
      <c r="AM225" s="38" t="s">
        <v>48</v>
      </c>
      <c r="AN225" s="38"/>
      <c r="AO225" s="38"/>
      <c r="AP225" s="38"/>
      <c r="AQ225" s="38" t="s">
        <v>180</v>
      </c>
      <c r="AR225" s="38"/>
      <c r="AS225" s="38"/>
      <c r="AT225" s="38"/>
      <c r="AU225" s="38"/>
      <c r="AV225" s="38"/>
      <c r="AW225" s="38"/>
      <c r="AX225" s="38"/>
      <c r="AY225" s="38"/>
      <c r="AZ225" s="38"/>
      <c r="BA225" s="38"/>
      <c r="BB225" s="38"/>
      <c r="BC225" s="38"/>
      <c r="BD225" s="38"/>
      <c r="BE225" s="38" t="s">
        <v>63</v>
      </c>
      <c r="BF225" s="38"/>
      <c r="BG225" s="38"/>
      <c r="BH225" s="38"/>
      <c r="BI225" s="38"/>
      <c r="BJ225" s="38"/>
      <c r="BK225" s="38" t="s">
        <v>1293</v>
      </c>
      <c r="BL225" s="38"/>
    </row>
    <row r="226" spans="1:511" ht="69" customHeight="1" x14ac:dyDescent="0.25">
      <c r="A226" s="4" t="s">
        <v>1123</v>
      </c>
      <c r="B226" s="38" t="s">
        <v>578</v>
      </c>
      <c r="C226" s="38" t="str">
        <f t="shared" si="20"/>
        <v xml:space="preserve">URF2022_235_Implementar la estrategia de gestión del conocimiento, Primer semestre_Ruta del Crecimiento y Ruta del Servicio </v>
      </c>
      <c r="D226" s="39" t="s">
        <v>579</v>
      </c>
      <c r="E226" s="38" t="s">
        <v>580</v>
      </c>
      <c r="F226" s="38" t="s">
        <v>90</v>
      </c>
      <c r="G226" s="38" t="s">
        <v>177</v>
      </c>
      <c r="H226" s="38"/>
      <c r="I226" s="62">
        <v>44743</v>
      </c>
      <c r="J226" s="62">
        <v>44771</v>
      </c>
      <c r="K226" s="42">
        <f t="shared" si="22"/>
        <v>28</v>
      </c>
      <c r="L226" s="38" t="s">
        <v>76</v>
      </c>
      <c r="M226" s="38" t="s">
        <v>77</v>
      </c>
      <c r="N226" s="38" t="s">
        <v>581</v>
      </c>
      <c r="O226" s="38" t="s">
        <v>178</v>
      </c>
      <c r="P226" s="38" t="s">
        <v>179</v>
      </c>
      <c r="Q226" s="38" t="s">
        <v>9</v>
      </c>
      <c r="R226" s="38"/>
      <c r="S226" s="38" t="s">
        <v>32</v>
      </c>
      <c r="T226" s="38" t="s">
        <v>33</v>
      </c>
      <c r="U226" s="38"/>
      <c r="V226" s="38"/>
      <c r="W226" s="38"/>
      <c r="X226" s="38"/>
      <c r="Y226" s="38" t="s">
        <v>38</v>
      </c>
      <c r="Z226" s="38"/>
      <c r="AA226" s="38"/>
      <c r="AB226" s="38"/>
      <c r="AC226" s="38"/>
      <c r="AD226" s="38"/>
      <c r="AE226" s="38"/>
      <c r="AF226" s="38"/>
      <c r="AG226" s="38"/>
      <c r="AH226" s="38"/>
      <c r="AI226" s="38"/>
      <c r="AJ226" s="38" t="s">
        <v>9</v>
      </c>
      <c r="AK226" s="38"/>
      <c r="AL226" s="38"/>
      <c r="AM226" s="38"/>
      <c r="AN226" s="38"/>
      <c r="AO226" s="38" t="s">
        <v>49</v>
      </c>
      <c r="AP226" s="38"/>
      <c r="AQ226" s="38" t="s">
        <v>180</v>
      </c>
      <c r="AR226" s="38"/>
      <c r="AS226" s="38"/>
      <c r="AT226" s="38"/>
      <c r="AU226" s="38"/>
      <c r="AV226" s="38"/>
      <c r="AW226" s="38"/>
      <c r="AX226" s="38"/>
      <c r="AY226" s="38"/>
      <c r="AZ226" s="38"/>
      <c r="BA226" s="38"/>
      <c r="BB226" s="38"/>
      <c r="BC226" s="38"/>
      <c r="BD226" s="38"/>
      <c r="BE226" s="38"/>
      <c r="BF226" s="38"/>
      <c r="BG226" s="38"/>
      <c r="BH226" s="38"/>
      <c r="BI226" s="38" t="s">
        <v>67</v>
      </c>
      <c r="BJ226" s="38"/>
      <c r="BK226" s="38" t="s">
        <v>1293</v>
      </c>
      <c r="BL226" s="38"/>
    </row>
    <row r="227" spans="1:511" s="3" customFormat="1" ht="69" customHeight="1" x14ac:dyDescent="0.25">
      <c r="A227" s="4" t="s">
        <v>1124</v>
      </c>
      <c r="B227" s="38" t="s">
        <v>582</v>
      </c>
      <c r="C227" s="38" t="str">
        <f t="shared" si="20"/>
        <v>URF2022_236_Implementar la estrategia de gestión del conocimiento, Segundo semestre_Ruta del Crecimiento y Ruta del Servicio</v>
      </c>
      <c r="D227" s="39" t="s">
        <v>583</v>
      </c>
      <c r="E227" s="38" t="s">
        <v>580</v>
      </c>
      <c r="F227" s="38" t="s">
        <v>90</v>
      </c>
      <c r="G227" s="38" t="s">
        <v>177</v>
      </c>
      <c r="H227" s="38"/>
      <c r="I227" s="62">
        <v>44896</v>
      </c>
      <c r="J227" s="62">
        <v>44925</v>
      </c>
      <c r="K227" s="42">
        <f t="shared" si="22"/>
        <v>29</v>
      </c>
      <c r="L227" s="38" t="s">
        <v>76</v>
      </c>
      <c r="M227" s="38" t="s">
        <v>77</v>
      </c>
      <c r="N227" s="38" t="s">
        <v>581</v>
      </c>
      <c r="O227" s="38" t="s">
        <v>178</v>
      </c>
      <c r="P227" s="38" t="s">
        <v>179</v>
      </c>
      <c r="Q227" s="38" t="s">
        <v>9</v>
      </c>
      <c r="R227" s="38"/>
      <c r="S227" s="38" t="s">
        <v>32</v>
      </c>
      <c r="T227" s="38" t="s">
        <v>33</v>
      </c>
      <c r="U227" s="38"/>
      <c r="V227" s="38"/>
      <c r="W227" s="38"/>
      <c r="X227" s="38"/>
      <c r="Y227" s="38" t="s">
        <v>38</v>
      </c>
      <c r="Z227" s="38"/>
      <c r="AA227" s="38"/>
      <c r="AB227" s="38"/>
      <c r="AC227" s="38"/>
      <c r="AD227" s="38"/>
      <c r="AE227" s="38"/>
      <c r="AF227" s="38"/>
      <c r="AG227" s="38"/>
      <c r="AH227" s="38"/>
      <c r="AI227" s="38"/>
      <c r="AJ227" s="38" t="s">
        <v>9</v>
      </c>
      <c r="AK227" s="38"/>
      <c r="AL227" s="38"/>
      <c r="AM227" s="38"/>
      <c r="AN227" s="38"/>
      <c r="AO227" s="38" t="s">
        <v>49</v>
      </c>
      <c r="AP227" s="38"/>
      <c r="AQ227" s="38" t="s">
        <v>180</v>
      </c>
      <c r="AR227" s="38"/>
      <c r="AS227" s="38"/>
      <c r="AT227" s="38"/>
      <c r="AU227" s="38"/>
      <c r="AV227" s="38"/>
      <c r="AW227" s="38"/>
      <c r="AX227" s="38"/>
      <c r="AY227" s="38"/>
      <c r="AZ227" s="38"/>
      <c r="BA227" s="38"/>
      <c r="BB227" s="38"/>
      <c r="BC227" s="38"/>
      <c r="BD227" s="38"/>
      <c r="BE227" s="38"/>
      <c r="BF227" s="38"/>
      <c r="BG227" s="38"/>
      <c r="BH227" s="38"/>
      <c r="BI227" s="38" t="s">
        <v>67</v>
      </c>
      <c r="BJ227" s="38"/>
      <c r="BK227" s="38" t="s">
        <v>1293</v>
      </c>
      <c r="BL227" s="38"/>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row>
    <row r="228" spans="1:511" ht="69" customHeight="1" x14ac:dyDescent="0.25">
      <c r="A228" s="4" t="s">
        <v>1125</v>
      </c>
      <c r="B228" s="38" t="s">
        <v>584</v>
      </c>
      <c r="C228" s="38" t="str">
        <f t="shared" si="20"/>
        <v>URF2022_237_Realizar las actividades de la estrategia de gestión del conocimiento, Primer semestre SJGI_Ruta del Crecimiento y Ruta del Servicio</v>
      </c>
      <c r="D228" s="39" t="s">
        <v>579</v>
      </c>
      <c r="E228" s="38" t="s">
        <v>585</v>
      </c>
      <c r="F228" s="38" t="s">
        <v>90</v>
      </c>
      <c r="G228" s="38" t="s">
        <v>76</v>
      </c>
      <c r="H228" s="38"/>
      <c r="I228" s="62">
        <v>44743</v>
      </c>
      <c r="J228" s="62">
        <v>44771</v>
      </c>
      <c r="K228" s="42">
        <f t="shared" si="22"/>
        <v>28</v>
      </c>
      <c r="L228" s="38" t="s">
        <v>177</v>
      </c>
      <c r="M228" s="38" t="s">
        <v>77</v>
      </c>
      <c r="N228" s="38" t="s">
        <v>581</v>
      </c>
      <c r="O228" s="38" t="s">
        <v>178</v>
      </c>
      <c r="P228" s="38" t="s">
        <v>179</v>
      </c>
      <c r="Q228" s="38" t="s">
        <v>9</v>
      </c>
      <c r="R228" s="38"/>
      <c r="S228" s="38" t="s">
        <v>32</v>
      </c>
      <c r="T228" s="38" t="s">
        <v>33</v>
      </c>
      <c r="U228" s="38"/>
      <c r="V228" s="38"/>
      <c r="W228" s="38"/>
      <c r="X228" s="38"/>
      <c r="Y228" s="38" t="s">
        <v>38</v>
      </c>
      <c r="Z228" s="38"/>
      <c r="AA228" s="38"/>
      <c r="AB228" s="38"/>
      <c r="AC228" s="38"/>
      <c r="AD228" s="38"/>
      <c r="AE228" s="38"/>
      <c r="AF228" s="38"/>
      <c r="AG228" s="38"/>
      <c r="AH228" s="38"/>
      <c r="AI228" s="38"/>
      <c r="AJ228" s="38" t="s">
        <v>9</v>
      </c>
      <c r="AK228" s="38"/>
      <c r="AL228" s="38"/>
      <c r="AM228" s="38"/>
      <c r="AN228" s="38"/>
      <c r="AO228" s="38" t="s">
        <v>49</v>
      </c>
      <c r="AP228" s="38"/>
      <c r="AQ228" s="38" t="s">
        <v>180</v>
      </c>
      <c r="AR228" s="38"/>
      <c r="AS228" s="38"/>
      <c r="AT228" s="38"/>
      <c r="AU228" s="38"/>
      <c r="AV228" s="38"/>
      <c r="AW228" s="38"/>
      <c r="AX228" s="38"/>
      <c r="AY228" s="38"/>
      <c r="AZ228" s="38"/>
      <c r="BA228" s="38"/>
      <c r="BB228" s="38"/>
      <c r="BC228" s="38"/>
      <c r="BD228" s="38"/>
      <c r="BE228" s="38"/>
      <c r="BF228" s="38"/>
      <c r="BG228" s="38"/>
      <c r="BH228" s="38"/>
      <c r="BI228" s="38" t="s">
        <v>67</v>
      </c>
      <c r="BJ228" s="38"/>
      <c r="BK228" s="38" t="s">
        <v>1293</v>
      </c>
      <c r="BL228" s="38"/>
    </row>
    <row r="229" spans="1:511" s="3" customFormat="1" ht="69" customHeight="1" x14ac:dyDescent="0.25">
      <c r="A229" s="4" t="s">
        <v>1126</v>
      </c>
      <c r="B229" s="38" t="s">
        <v>586</v>
      </c>
      <c r="C229" s="38" t="str">
        <f t="shared" si="20"/>
        <v>URF2022_238_Realizar las actividades de la estrategia de gestión del conocimiento, Segundo semestre SJGI_Ruta del Crecimiento y Ruta del Servicio</v>
      </c>
      <c r="D229" s="39" t="s">
        <v>583</v>
      </c>
      <c r="E229" s="38" t="s">
        <v>585</v>
      </c>
      <c r="F229" s="38" t="s">
        <v>90</v>
      </c>
      <c r="G229" s="38" t="s">
        <v>76</v>
      </c>
      <c r="H229" s="38"/>
      <c r="I229" s="62">
        <v>44896</v>
      </c>
      <c r="J229" s="62">
        <v>44925</v>
      </c>
      <c r="K229" s="42">
        <f t="shared" si="22"/>
        <v>29</v>
      </c>
      <c r="L229" s="38" t="s">
        <v>177</v>
      </c>
      <c r="M229" s="38" t="s">
        <v>77</v>
      </c>
      <c r="N229" s="38" t="s">
        <v>581</v>
      </c>
      <c r="O229" s="38" t="s">
        <v>178</v>
      </c>
      <c r="P229" s="38" t="s">
        <v>179</v>
      </c>
      <c r="Q229" s="38" t="s">
        <v>9</v>
      </c>
      <c r="R229" s="38"/>
      <c r="S229" s="38" t="s">
        <v>32</v>
      </c>
      <c r="T229" s="38" t="s">
        <v>33</v>
      </c>
      <c r="U229" s="38"/>
      <c r="V229" s="38"/>
      <c r="W229" s="38"/>
      <c r="X229" s="38"/>
      <c r="Y229" s="38" t="s">
        <v>38</v>
      </c>
      <c r="Z229" s="38"/>
      <c r="AA229" s="38"/>
      <c r="AB229" s="38"/>
      <c r="AC229" s="38"/>
      <c r="AD229" s="38"/>
      <c r="AE229" s="38"/>
      <c r="AF229" s="38"/>
      <c r="AG229" s="38"/>
      <c r="AH229" s="38"/>
      <c r="AI229" s="38"/>
      <c r="AJ229" s="38" t="s">
        <v>9</v>
      </c>
      <c r="AK229" s="38"/>
      <c r="AL229" s="38"/>
      <c r="AM229" s="38"/>
      <c r="AN229" s="38"/>
      <c r="AO229" s="38" t="s">
        <v>49</v>
      </c>
      <c r="AP229" s="38"/>
      <c r="AQ229" s="38" t="s">
        <v>180</v>
      </c>
      <c r="AR229" s="38"/>
      <c r="AS229" s="38"/>
      <c r="AT229" s="38"/>
      <c r="AU229" s="38"/>
      <c r="AV229" s="38"/>
      <c r="AW229" s="38"/>
      <c r="AX229" s="38"/>
      <c r="AY229" s="38"/>
      <c r="AZ229" s="38"/>
      <c r="BA229" s="38"/>
      <c r="BB229" s="38"/>
      <c r="BC229" s="38"/>
      <c r="BD229" s="38"/>
      <c r="BE229" s="38"/>
      <c r="BF229" s="38"/>
      <c r="BG229" s="38"/>
      <c r="BH229" s="38"/>
      <c r="BI229" s="38" t="s">
        <v>67</v>
      </c>
      <c r="BJ229" s="38"/>
      <c r="BK229" s="38" t="s">
        <v>1293</v>
      </c>
      <c r="BL229" s="38"/>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row>
    <row r="230" spans="1:511" ht="69" customHeight="1" x14ac:dyDescent="0.25">
      <c r="A230" s="4" t="s">
        <v>1127</v>
      </c>
      <c r="B230" s="38" t="s">
        <v>587</v>
      </c>
      <c r="C230" s="38" t="str">
        <f t="shared" si="20"/>
        <v>URF2022_239_Realizar las actividades de la estrategia de gestión del conocimiento, Primer semestre SDM_Ruta del Crecimiento y Ruta del Servicio</v>
      </c>
      <c r="D230" s="39" t="s">
        <v>579</v>
      </c>
      <c r="E230" s="38" t="s">
        <v>585</v>
      </c>
      <c r="F230" s="38" t="s">
        <v>90</v>
      </c>
      <c r="G230" s="38" t="s">
        <v>850</v>
      </c>
      <c r="H230" s="38"/>
      <c r="I230" s="62">
        <v>44743</v>
      </c>
      <c r="J230" s="62">
        <v>44771</v>
      </c>
      <c r="K230" s="42">
        <f t="shared" si="22"/>
        <v>28</v>
      </c>
      <c r="L230" s="38" t="s">
        <v>177</v>
      </c>
      <c r="M230" s="38" t="s">
        <v>77</v>
      </c>
      <c r="N230" s="38" t="s">
        <v>581</v>
      </c>
      <c r="O230" s="38" t="s">
        <v>178</v>
      </c>
      <c r="P230" s="38" t="s">
        <v>179</v>
      </c>
      <c r="Q230" s="38" t="s">
        <v>9</v>
      </c>
      <c r="R230" s="38"/>
      <c r="S230" s="38" t="s">
        <v>32</v>
      </c>
      <c r="T230" s="38" t="s">
        <v>33</v>
      </c>
      <c r="U230" s="38"/>
      <c r="V230" s="38"/>
      <c r="W230" s="38"/>
      <c r="X230" s="38"/>
      <c r="Y230" s="38" t="s">
        <v>38</v>
      </c>
      <c r="Z230" s="38"/>
      <c r="AA230" s="38"/>
      <c r="AB230" s="38"/>
      <c r="AC230" s="38"/>
      <c r="AD230" s="38"/>
      <c r="AE230" s="38"/>
      <c r="AF230" s="38"/>
      <c r="AG230" s="38"/>
      <c r="AH230" s="38"/>
      <c r="AI230" s="38"/>
      <c r="AJ230" s="38" t="s">
        <v>9</v>
      </c>
      <c r="AK230" s="38"/>
      <c r="AL230" s="38"/>
      <c r="AM230" s="38"/>
      <c r="AN230" s="38"/>
      <c r="AO230" s="38" t="s">
        <v>49</v>
      </c>
      <c r="AP230" s="38"/>
      <c r="AQ230" s="38" t="s">
        <v>180</v>
      </c>
      <c r="AR230" s="38"/>
      <c r="AS230" s="38"/>
      <c r="AT230" s="38"/>
      <c r="AU230" s="38"/>
      <c r="AV230" s="38"/>
      <c r="AW230" s="38"/>
      <c r="AX230" s="38"/>
      <c r="AY230" s="38"/>
      <c r="AZ230" s="38"/>
      <c r="BA230" s="38"/>
      <c r="BB230" s="38"/>
      <c r="BC230" s="38"/>
      <c r="BD230" s="38"/>
      <c r="BE230" s="38"/>
      <c r="BF230" s="38"/>
      <c r="BG230" s="38"/>
      <c r="BH230" s="38"/>
      <c r="BI230" s="38" t="s">
        <v>67</v>
      </c>
      <c r="BJ230" s="38"/>
      <c r="BK230" s="38" t="s">
        <v>1293</v>
      </c>
      <c r="BL230" s="38"/>
    </row>
    <row r="231" spans="1:511" s="3" customFormat="1" ht="69" customHeight="1" x14ac:dyDescent="0.25">
      <c r="A231" s="4" t="s">
        <v>1128</v>
      </c>
      <c r="B231" s="38" t="s">
        <v>588</v>
      </c>
      <c r="C231" s="38" t="str">
        <f t="shared" si="20"/>
        <v>URF2022_240_Realizar las actividades de la estrategia de gestión del conocimiento, Segundo semestre SDM_Ruta del Crecimiento y Ruta del Servicio</v>
      </c>
      <c r="D231" s="39" t="s">
        <v>583</v>
      </c>
      <c r="E231" s="38" t="s">
        <v>585</v>
      </c>
      <c r="F231" s="38" t="s">
        <v>90</v>
      </c>
      <c r="G231" s="38" t="s">
        <v>850</v>
      </c>
      <c r="H231" s="38"/>
      <c r="I231" s="62">
        <v>44896</v>
      </c>
      <c r="J231" s="62">
        <v>44925</v>
      </c>
      <c r="K231" s="42">
        <f t="shared" si="22"/>
        <v>29</v>
      </c>
      <c r="L231" s="38" t="s">
        <v>177</v>
      </c>
      <c r="M231" s="38" t="s">
        <v>77</v>
      </c>
      <c r="N231" s="38" t="s">
        <v>581</v>
      </c>
      <c r="O231" s="38" t="s">
        <v>178</v>
      </c>
      <c r="P231" s="38" t="s">
        <v>179</v>
      </c>
      <c r="Q231" s="38" t="s">
        <v>9</v>
      </c>
      <c r="R231" s="38"/>
      <c r="S231" s="38" t="s">
        <v>32</v>
      </c>
      <c r="T231" s="38" t="s">
        <v>33</v>
      </c>
      <c r="U231" s="38"/>
      <c r="V231" s="38"/>
      <c r="W231" s="38"/>
      <c r="X231" s="38"/>
      <c r="Y231" s="38" t="s">
        <v>38</v>
      </c>
      <c r="Z231" s="38"/>
      <c r="AA231" s="38"/>
      <c r="AB231" s="38"/>
      <c r="AC231" s="38"/>
      <c r="AD231" s="38"/>
      <c r="AE231" s="38"/>
      <c r="AF231" s="38"/>
      <c r="AG231" s="38"/>
      <c r="AH231" s="38"/>
      <c r="AI231" s="38"/>
      <c r="AJ231" s="38" t="s">
        <v>9</v>
      </c>
      <c r="AK231" s="38"/>
      <c r="AL231" s="38"/>
      <c r="AM231" s="38"/>
      <c r="AN231" s="38"/>
      <c r="AO231" s="38" t="s">
        <v>49</v>
      </c>
      <c r="AP231" s="38"/>
      <c r="AQ231" s="38" t="s">
        <v>180</v>
      </c>
      <c r="AR231" s="38"/>
      <c r="AS231" s="38"/>
      <c r="AT231" s="38"/>
      <c r="AU231" s="38"/>
      <c r="AV231" s="38"/>
      <c r="AW231" s="38"/>
      <c r="AX231" s="38"/>
      <c r="AY231" s="38"/>
      <c r="AZ231" s="38"/>
      <c r="BA231" s="38"/>
      <c r="BB231" s="38"/>
      <c r="BC231" s="38"/>
      <c r="BD231" s="38"/>
      <c r="BE231" s="38"/>
      <c r="BF231" s="38"/>
      <c r="BG231" s="38"/>
      <c r="BH231" s="38"/>
      <c r="BI231" s="38" t="s">
        <v>67</v>
      </c>
      <c r="BJ231" s="38"/>
      <c r="BK231" s="38" t="s">
        <v>1293</v>
      </c>
      <c r="BL231" s="38"/>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row>
    <row r="232" spans="1:511" ht="69" customHeight="1" x14ac:dyDescent="0.25">
      <c r="A232" s="4" t="s">
        <v>1129</v>
      </c>
      <c r="B232" s="38" t="s">
        <v>589</v>
      </c>
      <c r="C232" s="38" t="str">
        <f t="shared" si="20"/>
        <v>URF2022_241_Realizar las actividades de la estrategia de gestión del conocimiento, Primer semestre SRP_Ruta del Crecimiento y Ruta del Servicio</v>
      </c>
      <c r="D232" s="39" t="s">
        <v>579</v>
      </c>
      <c r="E232" s="38" t="s">
        <v>585</v>
      </c>
      <c r="F232" s="38" t="s">
        <v>90</v>
      </c>
      <c r="G232" s="38" t="s">
        <v>852</v>
      </c>
      <c r="H232" s="38"/>
      <c r="I232" s="62">
        <v>44743</v>
      </c>
      <c r="J232" s="62">
        <v>44771</v>
      </c>
      <c r="K232" s="42">
        <f t="shared" si="22"/>
        <v>28</v>
      </c>
      <c r="L232" s="38" t="s">
        <v>177</v>
      </c>
      <c r="M232" s="38" t="s">
        <v>77</v>
      </c>
      <c r="N232" s="38" t="s">
        <v>581</v>
      </c>
      <c r="O232" s="38" t="s">
        <v>178</v>
      </c>
      <c r="P232" s="38" t="s">
        <v>179</v>
      </c>
      <c r="Q232" s="38" t="s">
        <v>9</v>
      </c>
      <c r="R232" s="38"/>
      <c r="S232" s="38" t="s">
        <v>32</v>
      </c>
      <c r="T232" s="38" t="s">
        <v>33</v>
      </c>
      <c r="U232" s="38"/>
      <c r="V232" s="38"/>
      <c r="W232" s="38"/>
      <c r="X232" s="38"/>
      <c r="Y232" s="38" t="s">
        <v>38</v>
      </c>
      <c r="Z232" s="38"/>
      <c r="AA232" s="38"/>
      <c r="AB232" s="38"/>
      <c r="AC232" s="38"/>
      <c r="AD232" s="38"/>
      <c r="AE232" s="38"/>
      <c r="AF232" s="38"/>
      <c r="AG232" s="38"/>
      <c r="AH232" s="38"/>
      <c r="AI232" s="38"/>
      <c r="AJ232" s="38" t="s">
        <v>9</v>
      </c>
      <c r="AK232" s="38"/>
      <c r="AL232" s="38"/>
      <c r="AM232" s="38"/>
      <c r="AN232" s="38"/>
      <c r="AO232" s="38" t="s">
        <v>49</v>
      </c>
      <c r="AP232" s="38"/>
      <c r="AQ232" s="38" t="s">
        <v>180</v>
      </c>
      <c r="AR232" s="38"/>
      <c r="AS232" s="38"/>
      <c r="AT232" s="38"/>
      <c r="AU232" s="38"/>
      <c r="AV232" s="38"/>
      <c r="AW232" s="38"/>
      <c r="AX232" s="38"/>
      <c r="AY232" s="38"/>
      <c r="AZ232" s="38"/>
      <c r="BA232" s="38"/>
      <c r="BB232" s="38"/>
      <c r="BC232" s="38"/>
      <c r="BD232" s="38"/>
      <c r="BE232" s="38"/>
      <c r="BF232" s="38"/>
      <c r="BG232" s="38"/>
      <c r="BH232" s="38"/>
      <c r="BI232" s="38" t="s">
        <v>67</v>
      </c>
      <c r="BJ232" s="38"/>
      <c r="BK232" s="38" t="s">
        <v>1293</v>
      </c>
      <c r="BL232" s="38"/>
    </row>
    <row r="233" spans="1:511" ht="69" customHeight="1" x14ac:dyDescent="0.25">
      <c r="A233" s="4" t="s">
        <v>1130</v>
      </c>
      <c r="B233" s="38" t="s">
        <v>590</v>
      </c>
      <c r="C233" s="38" t="str">
        <f t="shared" si="20"/>
        <v>URF2022_242_Realizar las actividades de la estrategia de gestión del conocimiento, Segundo semestre SRP_Ruta del Crecimiento y Ruta del Servicio</v>
      </c>
      <c r="D233" s="39" t="s">
        <v>583</v>
      </c>
      <c r="E233" s="38" t="s">
        <v>585</v>
      </c>
      <c r="F233" s="38" t="s">
        <v>90</v>
      </c>
      <c r="G233" s="38" t="s">
        <v>852</v>
      </c>
      <c r="H233" s="38"/>
      <c r="I233" s="62">
        <v>44896</v>
      </c>
      <c r="J233" s="62">
        <v>44925</v>
      </c>
      <c r="K233" s="42">
        <f t="shared" si="22"/>
        <v>29</v>
      </c>
      <c r="L233" s="38" t="s">
        <v>177</v>
      </c>
      <c r="M233" s="38" t="s">
        <v>77</v>
      </c>
      <c r="N233" s="38" t="s">
        <v>581</v>
      </c>
      <c r="O233" s="38" t="s">
        <v>178</v>
      </c>
      <c r="P233" s="38" t="s">
        <v>179</v>
      </c>
      <c r="Q233" s="38" t="s">
        <v>9</v>
      </c>
      <c r="R233" s="38"/>
      <c r="S233" s="38" t="s">
        <v>32</v>
      </c>
      <c r="T233" s="38" t="s">
        <v>33</v>
      </c>
      <c r="U233" s="38"/>
      <c r="V233" s="38"/>
      <c r="W233" s="38"/>
      <c r="X233" s="38"/>
      <c r="Y233" s="38" t="s">
        <v>38</v>
      </c>
      <c r="Z233" s="38"/>
      <c r="AA233" s="38"/>
      <c r="AB233" s="38"/>
      <c r="AC233" s="38"/>
      <c r="AD233" s="38"/>
      <c r="AE233" s="38"/>
      <c r="AF233" s="38"/>
      <c r="AG233" s="38"/>
      <c r="AH233" s="38"/>
      <c r="AI233" s="38"/>
      <c r="AJ233" s="38" t="s">
        <v>9</v>
      </c>
      <c r="AK233" s="38"/>
      <c r="AL233" s="38"/>
      <c r="AM233" s="38"/>
      <c r="AN233" s="38"/>
      <c r="AO233" s="38" t="s">
        <v>49</v>
      </c>
      <c r="AP233" s="38"/>
      <c r="AQ233" s="38" t="s">
        <v>180</v>
      </c>
      <c r="AR233" s="38"/>
      <c r="AS233" s="38"/>
      <c r="AT233" s="38"/>
      <c r="AU233" s="38"/>
      <c r="AV233" s="38"/>
      <c r="AW233" s="38"/>
      <c r="AX233" s="38"/>
      <c r="AY233" s="38"/>
      <c r="AZ233" s="38"/>
      <c r="BA233" s="38"/>
      <c r="BB233" s="38"/>
      <c r="BC233" s="38"/>
      <c r="BD233" s="38"/>
      <c r="BE233" s="38"/>
      <c r="BF233" s="38"/>
      <c r="BG233" s="38"/>
      <c r="BH233" s="38"/>
      <c r="BI233" s="38" t="s">
        <v>67</v>
      </c>
      <c r="BJ233" s="38"/>
      <c r="BK233" s="38" t="s">
        <v>1293</v>
      </c>
      <c r="BL233" s="38"/>
    </row>
    <row r="234" spans="1:511" ht="69" customHeight="1" x14ac:dyDescent="0.25">
      <c r="A234" s="4" t="s">
        <v>1131</v>
      </c>
      <c r="B234" s="38" t="s">
        <v>591</v>
      </c>
      <c r="C234" s="38" t="str">
        <f t="shared" si="20"/>
        <v xml:space="preserve">URF2022_243_Evaluar los Acuerdos de Gestión 2021, segundo seguimiento_Ruta de la Calidad </v>
      </c>
      <c r="D234" s="39" t="s">
        <v>592</v>
      </c>
      <c r="E234" s="38" t="s">
        <v>593</v>
      </c>
      <c r="F234" s="38" t="s">
        <v>90</v>
      </c>
      <c r="G234" s="38" t="s">
        <v>576</v>
      </c>
      <c r="H234" s="38"/>
      <c r="I234" s="62">
        <v>44593</v>
      </c>
      <c r="J234" s="62">
        <v>44691</v>
      </c>
      <c r="K234" s="42">
        <f t="shared" si="22"/>
        <v>98</v>
      </c>
      <c r="L234" s="38" t="s">
        <v>177</v>
      </c>
      <c r="M234" s="38" t="s">
        <v>77</v>
      </c>
      <c r="N234" s="38" t="s">
        <v>577</v>
      </c>
      <c r="O234" s="38" t="s">
        <v>178</v>
      </c>
      <c r="P234" s="38" t="s">
        <v>179</v>
      </c>
      <c r="Q234" s="38" t="s">
        <v>9</v>
      </c>
      <c r="R234" s="38"/>
      <c r="S234" s="38" t="s">
        <v>32</v>
      </c>
      <c r="T234" s="38"/>
      <c r="U234" s="38"/>
      <c r="V234" s="38"/>
      <c r="W234" s="38"/>
      <c r="X234" s="38"/>
      <c r="Y234" s="38" t="s">
        <v>38</v>
      </c>
      <c r="Z234" s="38"/>
      <c r="AA234" s="38"/>
      <c r="AB234" s="38"/>
      <c r="AC234" s="38"/>
      <c r="AD234" s="38"/>
      <c r="AE234" s="38"/>
      <c r="AF234" s="38"/>
      <c r="AG234" s="38"/>
      <c r="AH234" s="38"/>
      <c r="AI234" s="38"/>
      <c r="AJ234" s="38" t="s">
        <v>9</v>
      </c>
      <c r="AK234" s="38"/>
      <c r="AL234" s="38"/>
      <c r="AM234" s="38" t="s">
        <v>48</v>
      </c>
      <c r="AN234" s="38"/>
      <c r="AO234" s="38"/>
      <c r="AP234" s="38"/>
      <c r="AQ234" s="38" t="s">
        <v>180</v>
      </c>
      <c r="AR234" s="38"/>
      <c r="AS234" s="38"/>
      <c r="AT234" s="38"/>
      <c r="AU234" s="38"/>
      <c r="AV234" s="38"/>
      <c r="AW234" s="38"/>
      <c r="AX234" s="38"/>
      <c r="AY234" s="38"/>
      <c r="AZ234" s="38"/>
      <c r="BA234" s="38"/>
      <c r="BB234" s="38"/>
      <c r="BC234" s="38"/>
      <c r="BD234" s="38"/>
      <c r="BE234" s="38" t="s">
        <v>63</v>
      </c>
      <c r="BF234" s="38"/>
      <c r="BG234" s="38"/>
      <c r="BH234" s="38"/>
      <c r="BI234" s="38"/>
      <c r="BJ234" s="38"/>
      <c r="BK234" s="38" t="s">
        <v>1293</v>
      </c>
      <c r="BL234" s="38"/>
    </row>
    <row r="235" spans="1:511" ht="69" customHeight="1" x14ac:dyDescent="0.25">
      <c r="A235" s="4" t="s">
        <v>1132</v>
      </c>
      <c r="B235" s="38" t="s">
        <v>594</v>
      </c>
      <c r="C235" s="38" t="str">
        <f t="shared" si="20"/>
        <v xml:space="preserve">URF2022_244_Evaluar los Acuerdos de Gestión 2022, Primer seguimiento_Ruta de la Calidad </v>
      </c>
      <c r="D235" s="39" t="s">
        <v>592</v>
      </c>
      <c r="E235" s="38" t="s">
        <v>593</v>
      </c>
      <c r="F235" s="38" t="s">
        <v>90</v>
      </c>
      <c r="G235" s="38" t="s">
        <v>576</v>
      </c>
      <c r="H235" s="38"/>
      <c r="I235" s="62">
        <v>44837</v>
      </c>
      <c r="J235" s="62">
        <v>44865</v>
      </c>
      <c r="K235" s="42">
        <f t="shared" si="22"/>
        <v>28</v>
      </c>
      <c r="L235" s="38" t="s">
        <v>177</v>
      </c>
      <c r="M235" s="38" t="s">
        <v>77</v>
      </c>
      <c r="N235" s="38" t="s">
        <v>577</v>
      </c>
      <c r="O235" s="38" t="s">
        <v>178</v>
      </c>
      <c r="P235" s="38" t="s">
        <v>179</v>
      </c>
      <c r="Q235" s="38" t="s">
        <v>9</v>
      </c>
      <c r="R235" s="38"/>
      <c r="S235" s="38" t="s">
        <v>32</v>
      </c>
      <c r="T235" s="38"/>
      <c r="U235" s="38"/>
      <c r="V235" s="38"/>
      <c r="W235" s="38"/>
      <c r="X235" s="38"/>
      <c r="Y235" s="38" t="s">
        <v>38</v>
      </c>
      <c r="Z235" s="38"/>
      <c r="AA235" s="38"/>
      <c r="AB235" s="38"/>
      <c r="AC235" s="38"/>
      <c r="AD235" s="38"/>
      <c r="AE235" s="38"/>
      <c r="AF235" s="38"/>
      <c r="AG235" s="38"/>
      <c r="AH235" s="38"/>
      <c r="AI235" s="38"/>
      <c r="AJ235" s="38" t="s">
        <v>9</v>
      </c>
      <c r="AK235" s="38"/>
      <c r="AL235" s="38"/>
      <c r="AM235" s="38" t="s">
        <v>48</v>
      </c>
      <c r="AN235" s="38"/>
      <c r="AO235" s="38"/>
      <c r="AP235" s="38"/>
      <c r="AQ235" s="38" t="s">
        <v>180</v>
      </c>
      <c r="AR235" s="38"/>
      <c r="AS235" s="38"/>
      <c r="AT235" s="38"/>
      <c r="AU235" s="38"/>
      <c r="AV235" s="38"/>
      <c r="AW235" s="38"/>
      <c r="AX235" s="38"/>
      <c r="AY235" s="38"/>
      <c r="AZ235" s="38"/>
      <c r="BA235" s="38"/>
      <c r="BB235" s="38"/>
      <c r="BC235" s="38"/>
      <c r="BD235" s="38"/>
      <c r="BE235" s="38" t="s">
        <v>63</v>
      </c>
      <c r="BF235" s="38"/>
      <c r="BG235" s="38"/>
      <c r="BH235" s="38"/>
      <c r="BI235" s="38"/>
      <c r="BJ235" s="38"/>
      <c r="BK235" s="38" t="s">
        <v>1293</v>
      </c>
      <c r="BL235" s="38"/>
    </row>
    <row r="236" spans="1:511" ht="69" customHeight="1" x14ac:dyDescent="0.25">
      <c r="A236" s="4" t="s">
        <v>1133</v>
      </c>
      <c r="B236" s="38" t="s">
        <v>1301</v>
      </c>
      <c r="C236" s="38" t="str">
        <f t="shared" si="20"/>
        <v xml:space="preserve">URF2022_245_Concertar y formalizar con los equipos de trabajo la Evaluación del Desempeño Laboral y/o Medición de la ejecución laboral 2022 SJGI_Ruta de la Calidad </v>
      </c>
      <c r="D236" s="39" t="s">
        <v>595</v>
      </c>
      <c r="E236" s="38" t="s">
        <v>596</v>
      </c>
      <c r="F236" s="38" t="s">
        <v>90</v>
      </c>
      <c r="G236" s="38" t="s">
        <v>76</v>
      </c>
      <c r="H236" s="38"/>
      <c r="I236" s="62">
        <v>44621</v>
      </c>
      <c r="J236" s="62">
        <v>44686</v>
      </c>
      <c r="K236" s="42">
        <f t="shared" si="22"/>
        <v>65</v>
      </c>
      <c r="L236" s="38" t="s">
        <v>177</v>
      </c>
      <c r="M236" s="38" t="s">
        <v>77</v>
      </c>
      <c r="N236" s="38" t="s">
        <v>577</v>
      </c>
      <c r="O236" s="38" t="s">
        <v>178</v>
      </c>
      <c r="P236" s="38" t="s">
        <v>179</v>
      </c>
      <c r="Q236" s="38" t="s">
        <v>9</v>
      </c>
      <c r="R236" s="38"/>
      <c r="S236" s="38" t="s">
        <v>32</v>
      </c>
      <c r="T236" s="38"/>
      <c r="U236" s="38"/>
      <c r="V236" s="38"/>
      <c r="W236" s="38"/>
      <c r="X236" s="38"/>
      <c r="Y236" s="38" t="s">
        <v>38</v>
      </c>
      <c r="Z236" s="38"/>
      <c r="AA236" s="38"/>
      <c r="AB236" s="38"/>
      <c r="AC236" s="38"/>
      <c r="AD236" s="38"/>
      <c r="AE236" s="38"/>
      <c r="AF236" s="38"/>
      <c r="AG236" s="38"/>
      <c r="AH236" s="38"/>
      <c r="AI236" s="38"/>
      <c r="AJ236" s="38" t="s">
        <v>9</v>
      </c>
      <c r="AK236" s="38"/>
      <c r="AL236" s="38"/>
      <c r="AM236" s="38" t="s">
        <v>48</v>
      </c>
      <c r="AN236" s="38"/>
      <c r="AO236" s="38"/>
      <c r="AP236" s="38"/>
      <c r="AQ236" s="38" t="s">
        <v>180</v>
      </c>
      <c r="AR236" s="38"/>
      <c r="AS236" s="38"/>
      <c r="AT236" s="38"/>
      <c r="AU236" s="38"/>
      <c r="AV236" s="38"/>
      <c r="AW236" s="38"/>
      <c r="AX236" s="38"/>
      <c r="AY236" s="38"/>
      <c r="AZ236" s="38"/>
      <c r="BA236" s="38"/>
      <c r="BB236" s="38"/>
      <c r="BC236" s="38"/>
      <c r="BD236" s="38"/>
      <c r="BE236" s="38" t="s">
        <v>63</v>
      </c>
      <c r="BF236" s="38"/>
      <c r="BG236" s="38"/>
      <c r="BH236" s="38"/>
      <c r="BI236" s="38"/>
      <c r="BJ236" s="38"/>
      <c r="BK236" s="38" t="s">
        <v>1293</v>
      </c>
      <c r="BL236" s="38"/>
    </row>
    <row r="237" spans="1:511" ht="69" customHeight="1" x14ac:dyDescent="0.25">
      <c r="A237" s="4" t="s">
        <v>1134</v>
      </c>
      <c r="B237" s="38" t="s">
        <v>1302</v>
      </c>
      <c r="C237" s="38" t="str">
        <f t="shared" si="20"/>
        <v xml:space="preserve">URF2022_246_Concertar y formalizar con los equipos de trabajo la Evaluación del Desempeño Laboral y/o Medición de la ejecución laboral 2022 SDM_Ruta de la Calidad </v>
      </c>
      <c r="D237" s="39" t="s">
        <v>595</v>
      </c>
      <c r="E237" s="38" t="s">
        <v>596</v>
      </c>
      <c r="F237" s="38" t="s">
        <v>90</v>
      </c>
      <c r="G237" s="38" t="s">
        <v>850</v>
      </c>
      <c r="H237" s="38"/>
      <c r="I237" s="62">
        <v>44621</v>
      </c>
      <c r="J237" s="62">
        <v>44686</v>
      </c>
      <c r="K237" s="42">
        <f t="shared" si="22"/>
        <v>65</v>
      </c>
      <c r="L237" s="38" t="s">
        <v>177</v>
      </c>
      <c r="M237" s="38" t="s">
        <v>77</v>
      </c>
      <c r="N237" s="38" t="s">
        <v>577</v>
      </c>
      <c r="O237" s="38" t="s">
        <v>178</v>
      </c>
      <c r="P237" s="38" t="s">
        <v>179</v>
      </c>
      <c r="Q237" s="38" t="s">
        <v>9</v>
      </c>
      <c r="R237" s="38"/>
      <c r="S237" s="38" t="s">
        <v>32</v>
      </c>
      <c r="T237" s="38"/>
      <c r="U237" s="38"/>
      <c r="V237" s="38"/>
      <c r="W237" s="38"/>
      <c r="X237" s="38"/>
      <c r="Y237" s="38" t="s">
        <v>38</v>
      </c>
      <c r="Z237" s="38"/>
      <c r="AA237" s="38"/>
      <c r="AB237" s="38"/>
      <c r="AC237" s="38"/>
      <c r="AD237" s="38"/>
      <c r="AE237" s="38"/>
      <c r="AF237" s="38"/>
      <c r="AG237" s="38"/>
      <c r="AH237" s="38"/>
      <c r="AI237" s="38"/>
      <c r="AJ237" s="38" t="s">
        <v>9</v>
      </c>
      <c r="AK237" s="38"/>
      <c r="AL237" s="38"/>
      <c r="AM237" s="38" t="s">
        <v>48</v>
      </c>
      <c r="AN237" s="38"/>
      <c r="AO237" s="38"/>
      <c r="AP237" s="38"/>
      <c r="AQ237" s="38" t="s">
        <v>180</v>
      </c>
      <c r="AR237" s="38"/>
      <c r="AS237" s="38"/>
      <c r="AT237" s="38"/>
      <c r="AU237" s="38"/>
      <c r="AV237" s="38"/>
      <c r="AW237" s="38"/>
      <c r="AX237" s="38"/>
      <c r="AY237" s="38"/>
      <c r="AZ237" s="38"/>
      <c r="BA237" s="38"/>
      <c r="BB237" s="38"/>
      <c r="BC237" s="38"/>
      <c r="BD237" s="38"/>
      <c r="BE237" s="38" t="s">
        <v>63</v>
      </c>
      <c r="BF237" s="38"/>
      <c r="BG237" s="38"/>
      <c r="BH237" s="38"/>
      <c r="BI237" s="38"/>
      <c r="BJ237" s="38"/>
      <c r="BK237" s="38" t="s">
        <v>1293</v>
      </c>
      <c r="BL237" s="38"/>
    </row>
    <row r="238" spans="1:511" ht="69" customHeight="1" x14ac:dyDescent="0.25">
      <c r="A238" s="4" t="s">
        <v>1135</v>
      </c>
      <c r="B238" s="38" t="s">
        <v>1303</v>
      </c>
      <c r="C238" s="38" t="str">
        <f t="shared" si="20"/>
        <v xml:space="preserve">URF2022_247_Concertar y formalizar con los equipos de trabajo la Evaluación del Desempeño Laboral y/o Medición de la ejecución laboral 2022 SRP_Ruta de la Calidad </v>
      </c>
      <c r="D238" s="39" t="s">
        <v>595</v>
      </c>
      <c r="E238" s="38" t="s">
        <v>596</v>
      </c>
      <c r="F238" s="38" t="s">
        <v>90</v>
      </c>
      <c r="G238" s="38" t="s">
        <v>852</v>
      </c>
      <c r="H238" s="38"/>
      <c r="I238" s="62">
        <v>44621</v>
      </c>
      <c r="J238" s="62">
        <v>44686</v>
      </c>
      <c r="K238" s="42">
        <f t="shared" si="22"/>
        <v>65</v>
      </c>
      <c r="L238" s="38" t="s">
        <v>177</v>
      </c>
      <c r="M238" s="38" t="s">
        <v>77</v>
      </c>
      <c r="N238" s="38" t="s">
        <v>577</v>
      </c>
      <c r="O238" s="38" t="s">
        <v>178</v>
      </c>
      <c r="P238" s="38" t="s">
        <v>179</v>
      </c>
      <c r="Q238" s="38" t="s">
        <v>9</v>
      </c>
      <c r="R238" s="38"/>
      <c r="S238" s="38" t="s">
        <v>32</v>
      </c>
      <c r="T238" s="38"/>
      <c r="U238" s="38"/>
      <c r="V238" s="38"/>
      <c r="W238" s="38"/>
      <c r="X238" s="38"/>
      <c r="Y238" s="38" t="s">
        <v>38</v>
      </c>
      <c r="Z238" s="38"/>
      <c r="AA238" s="38"/>
      <c r="AB238" s="38"/>
      <c r="AC238" s="38"/>
      <c r="AD238" s="38"/>
      <c r="AE238" s="38"/>
      <c r="AF238" s="38"/>
      <c r="AG238" s="38"/>
      <c r="AH238" s="38"/>
      <c r="AI238" s="38"/>
      <c r="AJ238" s="38" t="s">
        <v>9</v>
      </c>
      <c r="AK238" s="38"/>
      <c r="AL238" s="38"/>
      <c r="AM238" s="38" t="s">
        <v>48</v>
      </c>
      <c r="AN238" s="38"/>
      <c r="AO238" s="38"/>
      <c r="AP238" s="38"/>
      <c r="AQ238" s="38" t="s">
        <v>180</v>
      </c>
      <c r="AR238" s="38"/>
      <c r="AS238" s="38"/>
      <c r="AT238" s="38"/>
      <c r="AU238" s="38"/>
      <c r="AV238" s="38"/>
      <c r="AW238" s="38"/>
      <c r="AX238" s="38"/>
      <c r="AY238" s="38"/>
      <c r="AZ238" s="38"/>
      <c r="BA238" s="38"/>
      <c r="BB238" s="38"/>
      <c r="BC238" s="38"/>
      <c r="BD238" s="38"/>
      <c r="BE238" s="38" t="s">
        <v>63</v>
      </c>
      <c r="BF238" s="38"/>
      <c r="BG238" s="38"/>
      <c r="BH238" s="38"/>
      <c r="BI238" s="38"/>
      <c r="BJ238" s="38"/>
      <c r="BK238" s="38" t="s">
        <v>1293</v>
      </c>
      <c r="BL238" s="38"/>
    </row>
    <row r="239" spans="1:511" ht="69" customHeight="1" x14ac:dyDescent="0.25">
      <c r="A239" s="4" t="s">
        <v>1136</v>
      </c>
      <c r="B239" s="38" t="s">
        <v>597</v>
      </c>
      <c r="C239" s="38" t="str">
        <f t="shared" si="20"/>
        <v>URF2022_248_Realizar primera evaluación parcial semestral del desempeño y/o Medición de la ejecución laboral 2021 SRP_Ruta de la Calidad</v>
      </c>
      <c r="D239" s="39" t="s">
        <v>598</v>
      </c>
      <c r="E239" s="38" t="s">
        <v>599</v>
      </c>
      <c r="F239" s="38" t="s">
        <v>90</v>
      </c>
      <c r="G239" s="38" t="s">
        <v>852</v>
      </c>
      <c r="H239" s="38"/>
      <c r="I239" s="62">
        <v>44805</v>
      </c>
      <c r="J239" s="62">
        <v>44834</v>
      </c>
      <c r="K239" s="42">
        <f t="shared" si="22"/>
        <v>29</v>
      </c>
      <c r="L239" s="38" t="s">
        <v>177</v>
      </c>
      <c r="M239" s="38" t="s">
        <v>77</v>
      </c>
      <c r="N239" s="38" t="s">
        <v>577</v>
      </c>
      <c r="O239" s="38" t="s">
        <v>178</v>
      </c>
      <c r="P239" s="38" t="s">
        <v>179</v>
      </c>
      <c r="Q239" s="38" t="s">
        <v>9</v>
      </c>
      <c r="R239" s="38"/>
      <c r="S239" s="38" t="s">
        <v>32</v>
      </c>
      <c r="T239" s="38"/>
      <c r="U239" s="38"/>
      <c r="V239" s="38"/>
      <c r="W239" s="38"/>
      <c r="X239" s="38"/>
      <c r="Y239" s="38" t="s">
        <v>38</v>
      </c>
      <c r="Z239" s="38"/>
      <c r="AA239" s="38"/>
      <c r="AB239" s="38"/>
      <c r="AC239" s="38"/>
      <c r="AD239" s="38"/>
      <c r="AE239" s="38"/>
      <c r="AF239" s="38"/>
      <c r="AG239" s="38"/>
      <c r="AH239" s="38"/>
      <c r="AI239" s="38"/>
      <c r="AJ239" s="38" t="s">
        <v>9</v>
      </c>
      <c r="AK239" s="38"/>
      <c r="AL239" s="38"/>
      <c r="AM239" s="38" t="s">
        <v>48</v>
      </c>
      <c r="AN239" s="38"/>
      <c r="AO239" s="38"/>
      <c r="AP239" s="38"/>
      <c r="AQ239" s="38" t="s">
        <v>180</v>
      </c>
      <c r="AR239" s="38"/>
      <c r="AS239" s="38"/>
      <c r="AT239" s="38"/>
      <c r="AU239" s="38"/>
      <c r="AV239" s="38"/>
      <c r="AW239" s="38"/>
      <c r="AX239" s="38"/>
      <c r="AY239" s="38"/>
      <c r="AZ239" s="38"/>
      <c r="BA239" s="38"/>
      <c r="BB239" s="38"/>
      <c r="BC239" s="38"/>
      <c r="BD239" s="38"/>
      <c r="BE239" s="38" t="s">
        <v>63</v>
      </c>
      <c r="BF239" s="38"/>
      <c r="BG239" s="38"/>
      <c r="BH239" s="38"/>
      <c r="BI239" s="38"/>
      <c r="BJ239" s="38"/>
      <c r="BK239" s="38" t="s">
        <v>1293</v>
      </c>
      <c r="BL239" s="38"/>
    </row>
    <row r="240" spans="1:511" ht="69" customHeight="1" x14ac:dyDescent="0.25">
      <c r="A240" s="4" t="s">
        <v>1137</v>
      </c>
      <c r="B240" s="38" t="s">
        <v>600</v>
      </c>
      <c r="C240" s="38" t="str">
        <f t="shared" si="20"/>
        <v xml:space="preserve">URF2022_249_Realizar primera evaluación parcial semestral del desempeño y/o Medición de la ejecución laboral 2021 SDM_Ruta de la Calidad </v>
      </c>
      <c r="D240" s="39" t="s">
        <v>598</v>
      </c>
      <c r="E240" s="38" t="s">
        <v>599</v>
      </c>
      <c r="F240" s="38" t="s">
        <v>90</v>
      </c>
      <c r="G240" s="38" t="s">
        <v>850</v>
      </c>
      <c r="H240" s="38"/>
      <c r="I240" s="62">
        <v>44805</v>
      </c>
      <c r="J240" s="62">
        <v>44834</v>
      </c>
      <c r="K240" s="42">
        <f t="shared" si="22"/>
        <v>29</v>
      </c>
      <c r="L240" s="38" t="s">
        <v>177</v>
      </c>
      <c r="M240" s="38" t="s">
        <v>77</v>
      </c>
      <c r="N240" s="38" t="s">
        <v>577</v>
      </c>
      <c r="O240" s="38" t="s">
        <v>178</v>
      </c>
      <c r="P240" s="38" t="s">
        <v>179</v>
      </c>
      <c r="Q240" s="38" t="s">
        <v>9</v>
      </c>
      <c r="R240" s="38"/>
      <c r="S240" s="38" t="s">
        <v>32</v>
      </c>
      <c r="T240" s="38"/>
      <c r="U240" s="38"/>
      <c r="V240" s="38"/>
      <c r="W240" s="38"/>
      <c r="X240" s="38"/>
      <c r="Y240" s="38" t="s">
        <v>38</v>
      </c>
      <c r="Z240" s="38"/>
      <c r="AA240" s="38"/>
      <c r="AB240" s="38"/>
      <c r="AC240" s="38"/>
      <c r="AD240" s="38"/>
      <c r="AE240" s="38"/>
      <c r="AF240" s="38"/>
      <c r="AG240" s="38"/>
      <c r="AH240" s="38"/>
      <c r="AI240" s="38"/>
      <c r="AJ240" s="38" t="s">
        <v>9</v>
      </c>
      <c r="AK240" s="38"/>
      <c r="AL240" s="38"/>
      <c r="AM240" s="38" t="s">
        <v>48</v>
      </c>
      <c r="AN240" s="38"/>
      <c r="AO240" s="38"/>
      <c r="AP240" s="38"/>
      <c r="AQ240" s="38" t="s">
        <v>180</v>
      </c>
      <c r="AR240" s="38"/>
      <c r="AS240" s="38"/>
      <c r="AT240" s="38"/>
      <c r="AU240" s="38"/>
      <c r="AV240" s="38"/>
      <c r="AW240" s="38"/>
      <c r="AX240" s="38"/>
      <c r="AY240" s="38"/>
      <c r="AZ240" s="38"/>
      <c r="BA240" s="38"/>
      <c r="BB240" s="38"/>
      <c r="BC240" s="38"/>
      <c r="BD240" s="38"/>
      <c r="BE240" s="38" t="s">
        <v>63</v>
      </c>
      <c r="BF240" s="38"/>
      <c r="BG240" s="38"/>
      <c r="BH240" s="38"/>
      <c r="BI240" s="38"/>
      <c r="BJ240" s="38"/>
      <c r="BK240" s="38" t="s">
        <v>1293</v>
      </c>
      <c r="BL240" s="38"/>
    </row>
    <row r="241" spans="1:511" ht="69" customHeight="1" x14ac:dyDescent="0.25">
      <c r="A241" s="4" t="s">
        <v>1138</v>
      </c>
      <c r="B241" s="38" t="s">
        <v>601</v>
      </c>
      <c r="C241" s="38" t="str">
        <f t="shared" si="20"/>
        <v>URF2022_250_Realizar primera evaluación parcial semestral del desempeño y/o Medición de la ejecución laboral 2021 SJGI_Ruta de la Calidad</v>
      </c>
      <c r="D241" s="39" t="s">
        <v>598</v>
      </c>
      <c r="E241" s="38" t="s">
        <v>599</v>
      </c>
      <c r="F241" s="38" t="s">
        <v>90</v>
      </c>
      <c r="G241" s="38" t="s">
        <v>76</v>
      </c>
      <c r="H241" s="38"/>
      <c r="I241" s="62">
        <v>44805</v>
      </c>
      <c r="J241" s="62">
        <v>44834</v>
      </c>
      <c r="K241" s="42">
        <f t="shared" si="22"/>
        <v>29</v>
      </c>
      <c r="L241" s="38" t="s">
        <v>177</v>
      </c>
      <c r="M241" s="38" t="s">
        <v>77</v>
      </c>
      <c r="N241" s="38" t="s">
        <v>577</v>
      </c>
      <c r="O241" s="38" t="s">
        <v>178</v>
      </c>
      <c r="P241" s="38" t="s">
        <v>179</v>
      </c>
      <c r="Q241" s="38" t="s">
        <v>9</v>
      </c>
      <c r="R241" s="38"/>
      <c r="S241" s="38" t="s">
        <v>32</v>
      </c>
      <c r="T241" s="38"/>
      <c r="U241" s="38"/>
      <c r="V241" s="38"/>
      <c r="W241" s="38"/>
      <c r="X241" s="38"/>
      <c r="Y241" s="38" t="s">
        <v>38</v>
      </c>
      <c r="Z241" s="38"/>
      <c r="AA241" s="38"/>
      <c r="AB241" s="38"/>
      <c r="AC241" s="38"/>
      <c r="AD241" s="38"/>
      <c r="AE241" s="38"/>
      <c r="AF241" s="38"/>
      <c r="AG241" s="38"/>
      <c r="AH241" s="38"/>
      <c r="AI241" s="38"/>
      <c r="AJ241" s="38" t="s">
        <v>9</v>
      </c>
      <c r="AK241" s="38"/>
      <c r="AL241" s="38"/>
      <c r="AM241" s="38" t="s">
        <v>48</v>
      </c>
      <c r="AN241" s="38"/>
      <c r="AO241" s="38"/>
      <c r="AP241" s="38"/>
      <c r="AQ241" s="38" t="s">
        <v>180</v>
      </c>
      <c r="AR241" s="38"/>
      <c r="AS241" s="38"/>
      <c r="AT241" s="38"/>
      <c r="AU241" s="38"/>
      <c r="AV241" s="38"/>
      <c r="AW241" s="38"/>
      <c r="AX241" s="38"/>
      <c r="AY241" s="38"/>
      <c r="AZ241" s="38"/>
      <c r="BA241" s="38"/>
      <c r="BB241" s="38"/>
      <c r="BC241" s="38"/>
      <c r="BD241" s="38"/>
      <c r="BE241" s="38" t="s">
        <v>63</v>
      </c>
      <c r="BF241" s="38"/>
      <c r="BG241" s="38"/>
      <c r="BH241" s="38"/>
      <c r="BI241" s="38"/>
      <c r="BJ241" s="38"/>
      <c r="BK241" s="38" t="s">
        <v>1293</v>
      </c>
      <c r="BL241" s="38"/>
    </row>
    <row r="242" spans="1:511" ht="69" customHeight="1" x14ac:dyDescent="0.25">
      <c r="A242" s="4" t="s">
        <v>1139</v>
      </c>
      <c r="B242" s="38" t="s">
        <v>602</v>
      </c>
      <c r="C242" s="38" t="str">
        <f t="shared" si="20"/>
        <v xml:space="preserve">URF2022_251_Fortalecer los módulos de Talento Humano en el aplicativo SARA, Primer semestre_Ruta de la Información </v>
      </c>
      <c r="D242" s="39" t="s">
        <v>603</v>
      </c>
      <c r="E242" s="38" t="s">
        <v>604</v>
      </c>
      <c r="F242" s="38" t="s">
        <v>90</v>
      </c>
      <c r="G242" s="38" t="s">
        <v>177</v>
      </c>
      <c r="H242" s="38"/>
      <c r="I242" s="62">
        <v>44743</v>
      </c>
      <c r="J242" s="62">
        <v>44771</v>
      </c>
      <c r="K242" s="42">
        <f t="shared" si="22"/>
        <v>28</v>
      </c>
      <c r="L242" s="38" t="s">
        <v>76</v>
      </c>
      <c r="M242" s="38" t="s">
        <v>85</v>
      </c>
      <c r="N242" s="38" t="s">
        <v>605</v>
      </c>
      <c r="O242" s="38" t="s">
        <v>178</v>
      </c>
      <c r="P242" s="38" t="s">
        <v>179</v>
      </c>
      <c r="Q242" s="38" t="s">
        <v>9</v>
      </c>
      <c r="R242" s="38" t="s">
        <v>31</v>
      </c>
      <c r="S242" s="38" t="s">
        <v>32</v>
      </c>
      <c r="T242" s="38"/>
      <c r="U242" s="38"/>
      <c r="V242" s="38"/>
      <c r="W242" s="38"/>
      <c r="X242" s="38"/>
      <c r="Y242" s="38"/>
      <c r="Z242" s="38"/>
      <c r="AA242" s="38"/>
      <c r="AB242" s="38"/>
      <c r="AC242" s="38"/>
      <c r="AD242" s="38"/>
      <c r="AE242" s="38"/>
      <c r="AF242" s="38"/>
      <c r="AG242" s="38"/>
      <c r="AH242" s="38"/>
      <c r="AI242" s="38"/>
      <c r="AJ242" s="38" t="s">
        <v>9</v>
      </c>
      <c r="AK242" s="38"/>
      <c r="AL242" s="38" t="s">
        <v>11</v>
      </c>
      <c r="AM242" s="38"/>
      <c r="AN242" s="38"/>
      <c r="AO242" s="38"/>
      <c r="AP242" s="38"/>
      <c r="AQ242" s="38" t="s">
        <v>180</v>
      </c>
      <c r="AR242" s="38"/>
      <c r="AS242" s="38"/>
      <c r="AT242" s="38"/>
      <c r="AU242" s="38"/>
      <c r="AV242" s="38"/>
      <c r="AW242" s="38" t="s">
        <v>56</v>
      </c>
      <c r="AX242" s="38"/>
      <c r="AY242" s="38"/>
      <c r="AZ242" s="38"/>
      <c r="BA242" s="38"/>
      <c r="BB242" s="38"/>
      <c r="BC242" s="38"/>
      <c r="BD242" s="38"/>
      <c r="BE242" s="38"/>
      <c r="BF242" s="38"/>
      <c r="BG242" s="38"/>
      <c r="BH242" s="38"/>
      <c r="BI242" s="38"/>
      <c r="BJ242" s="38"/>
      <c r="BK242" s="38" t="s">
        <v>1293</v>
      </c>
      <c r="BL242" s="38"/>
    </row>
    <row r="243" spans="1:511" ht="69" customHeight="1" x14ac:dyDescent="0.25">
      <c r="A243" s="4" t="s">
        <v>1140</v>
      </c>
      <c r="B243" s="38" t="s">
        <v>606</v>
      </c>
      <c r="C243" s="38" t="str">
        <f t="shared" si="20"/>
        <v>URF2022_252_Fortalecer los módulos de Talento Humano en el aplicativo SARA, Segundo semestre_Ruta de la Información</v>
      </c>
      <c r="D243" s="39" t="s">
        <v>607</v>
      </c>
      <c r="E243" s="38" t="s">
        <v>604</v>
      </c>
      <c r="F243" s="38" t="s">
        <v>90</v>
      </c>
      <c r="G243" s="38" t="s">
        <v>177</v>
      </c>
      <c r="H243" s="38"/>
      <c r="I243" s="62">
        <v>44896</v>
      </c>
      <c r="J243" s="62">
        <v>44925</v>
      </c>
      <c r="K243" s="42">
        <f t="shared" si="22"/>
        <v>29</v>
      </c>
      <c r="L243" s="38" t="s">
        <v>76</v>
      </c>
      <c r="M243" s="38" t="s">
        <v>85</v>
      </c>
      <c r="N243" s="38" t="s">
        <v>605</v>
      </c>
      <c r="O243" s="38" t="s">
        <v>178</v>
      </c>
      <c r="P243" s="38" t="s">
        <v>179</v>
      </c>
      <c r="Q243" s="38" t="s">
        <v>9</v>
      </c>
      <c r="R243" s="38" t="s">
        <v>31</v>
      </c>
      <c r="S243" s="38" t="s">
        <v>32</v>
      </c>
      <c r="T243" s="38"/>
      <c r="U243" s="38"/>
      <c r="V243" s="38"/>
      <c r="W243" s="38"/>
      <c r="X243" s="38"/>
      <c r="Y243" s="38"/>
      <c r="Z243" s="38"/>
      <c r="AA243" s="38"/>
      <c r="AB243" s="38"/>
      <c r="AC243" s="38"/>
      <c r="AD243" s="38"/>
      <c r="AE243" s="38"/>
      <c r="AF243" s="38"/>
      <c r="AG243" s="38"/>
      <c r="AH243" s="38"/>
      <c r="AI243" s="38"/>
      <c r="AJ243" s="38" t="s">
        <v>9</v>
      </c>
      <c r="AK243" s="38"/>
      <c r="AL243" s="38" t="s">
        <v>11</v>
      </c>
      <c r="AM243" s="38"/>
      <c r="AN243" s="38"/>
      <c r="AO243" s="38"/>
      <c r="AP243" s="38"/>
      <c r="AQ243" s="38" t="s">
        <v>180</v>
      </c>
      <c r="AR243" s="38"/>
      <c r="AS243" s="38"/>
      <c r="AT243" s="38"/>
      <c r="AU243" s="38"/>
      <c r="AV243" s="38"/>
      <c r="AW243" s="38" t="s">
        <v>56</v>
      </c>
      <c r="AX243" s="38"/>
      <c r="AY243" s="38"/>
      <c r="AZ243" s="38"/>
      <c r="BA243" s="38"/>
      <c r="BB243" s="38"/>
      <c r="BC243" s="38"/>
      <c r="BD243" s="38"/>
      <c r="BE243" s="38"/>
      <c r="BF243" s="38"/>
      <c r="BG243" s="38"/>
      <c r="BH243" s="38"/>
      <c r="BI243" s="38"/>
      <c r="BJ243" s="38"/>
      <c r="BK243" s="38" t="s">
        <v>1293</v>
      </c>
      <c r="BL243" s="38"/>
    </row>
    <row r="244" spans="1:511" ht="69" customHeight="1" x14ac:dyDescent="0.25">
      <c r="A244" s="4" t="s">
        <v>1141</v>
      </c>
      <c r="B244" s="38" t="s">
        <v>608</v>
      </c>
      <c r="C244" s="38" t="str">
        <f t="shared" si="20"/>
        <v xml:space="preserve">URF2022_253_Fortalecer los módulos de seguridad y salud en el trabajo en el aplicativo SARA, Primer semestre_Ruta de la Información </v>
      </c>
      <c r="D244" s="39" t="s">
        <v>603</v>
      </c>
      <c r="E244" s="38" t="s">
        <v>604</v>
      </c>
      <c r="F244" s="38" t="s">
        <v>90</v>
      </c>
      <c r="G244" s="38" t="s">
        <v>1298</v>
      </c>
      <c r="H244" s="38"/>
      <c r="I244" s="62">
        <v>44743</v>
      </c>
      <c r="J244" s="62">
        <v>44771</v>
      </c>
      <c r="K244" s="42">
        <f t="shared" si="22"/>
        <v>28</v>
      </c>
      <c r="L244" s="38" t="s">
        <v>76</v>
      </c>
      <c r="M244" s="38" t="s">
        <v>85</v>
      </c>
      <c r="N244" s="38" t="s">
        <v>605</v>
      </c>
      <c r="O244" s="38" t="s">
        <v>178</v>
      </c>
      <c r="P244" s="38" t="s">
        <v>179</v>
      </c>
      <c r="Q244" s="38" t="s">
        <v>9</v>
      </c>
      <c r="R244" s="38" t="s">
        <v>31</v>
      </c>
      <c r="S244" s="38" t="s">
        <v>32</v>
      </c>
      <c r="T244" s="38"/>
      <c r="U244" s="38"/>
      <c r="V244" s="38"/>
      <c r="W244" s="38"/>
      <c r="X244" s="38"/>
      <c r="Y244" s="38"/>
      <c r="Z244" s="38"/>
      <c r="AA244" s="38"/>
      <c r="AB244" s="38"/>
      <c r="AC244" s="38"/>
      <c r="AD244" s="38"/>
      <c r="AE244" s="38"/>
      <c r="AF244" s="38"/>
      <c r="AG244" s="38"/>
      <c r="AH244" s="38"/>
      <c r="AI244" s="38"/>
      <c r="AJ244" s="38" t="s">
        <v>9</v>
      </c>
      <c r="AK244" s="38"/>
      <c r="AL244" s="38" t="s">
        <v>11</v>
      </c>
      <c r="AM244" s="38"/>
      <c r="AN244" s="38"/>
      <c r="AO244" s="38"/>
      <c r="AP244" s="38"/>
      <c r="AQ244" s="38" t="s">
        <v>180</v>
      </c>
      <c r="AR244" s="38"/>
      <c r="AS244" s="38"/>
      <c r="AT244" s="38"/>
      <c r="AU244" s="38"/>
      <c r="AV244" s="38"/>
      <c r="AW244" s="38" t="s">
        <v>56</v>
      </c>
      <c r="AX244" s="38"/>
      <c r="AY244" s="38"/>
      <c r="AZ244" s="38"/>
      <c r="BA244" s="38"/>
      <c r="BB244" s="38"/>
      <c r="BC244" s="38"/>
      <c r="BD244" s="38"/>
      <c r="BE244" s="38"/>
      <c r="BF244" s="38"/>
      <c r="BG244" s="38"/>
      <c r="BH244" s="38"/>
      <c r="BI244" s="38"/>
      <c r="BJ244" s="38"/>
      <c r="BK244" s="38" t="s">
        <v>1293</v>
      </c>
      <c r="BL244" s="38"/>
    </row>
    <row r="245" spans="1:511" ht="69" customHeight="1" x14ac:dyDescent="0.25">
      <c r="A245" s="4" t="s">
        <v>1142</v>
      </c>
      <c r="B245" s="38" t="s">
        <v>609</v>
      </c>
      <c r="C245" s="38" t="str">
        <f t="shared" si="20"/>
        <v xml:space="preserve">URF2022_254_Fortalecer los módulos de seguridad y salud en el trabajo en el aplicativo SARA, Segundo semestre_Ruta de la Información </v>
      </c>
      <c r="D245" s="39" t="s">
        <v>607</v>
      </c>
      <c r="E245" s="38" t="s">
        <v>604</v>
      </c>
      <c r="F245" s="38" t="s">
        <v>90</v>
      </c>
      <c r="G245" s="38" t="s">
        <v>1298</v>
      </c>
      <c r="H245" s="38"/>
      <c r="I245" s="62">
        <v>44896</v>
      </c>
      <c r="J245" s="62">
        <v>44925</v>
      </c>
      <c r="K245" s="42">
        <f t="shared" si="22"/>
        <v>29</v>
      </c>
      <c r="L245" s="38" t="s">
        <v>76</v>
      </c>
      <c r="M245" s="38" t="s">
        <v>85</v>
      </c>
      <c r="N245" s="38" t="s">
        <v>605</v>
      </c>
      <c r="O245" s="38" t="s">
        <v>178</v>
      </c>
      <c r="P245" s="38" t="s">
        <v>179</v>
      </c>
      <c r="Q245" s="38" t="s">
        <v>9</v>
      </c>
      <c r="R245" s="38" t="s">
        <v>31</v>
      </c>
      <c r="S245" s="38" t="s">
        <v>32</v>
      </c>
      <c r="T245" s="38"/>
      <c r="U245" s="38"/>
      <c r="V245" s="38"/>
      <c r="W245" s="38"/>
      <c r="X245" s="38"/>
      <c r="Y245" s="38"/>
      <c r="Z245" s="38"/>
      <c r="AA245" s="38"/>
      <c r="AB245" s="38"/>
      <c r="AC245" s="38"/>
      <c r="AD245" s="38"/>
      <c r="AE245" s="38"/>
      <c r="AF245" s="38"/>
      <c r="AG245" s="38"/>
      <c r="AH245" s="38"/>
      <c r="AI245" s="38"/>
      <c r="AJ245" s="38" t="s">
        <v>9</v>
      </c>
      <c r="AK245" s="38"/>
      <c r="AL245" s="38" t="s">
        <v>11</v>
      </c>
      <c r="AM245" s="38"/>
      <c r="AN245" s="38"/>
      <c r="AO245" s="38"/>
      <c r="AP245" s="38"/>
      <c r="AQ245" s="38" t="s">
        <v>180</v>
      </c>
      <c r="AR245" s="38"/>
      <c r="AS245" s="38"/>
      <c r="AT245" s="38"/>
      <c r="AU245" s="38"/>
      <c r="AV245" s="38"/>
      <c r="AW245" s="38" t="s">
        <v>56</v>
      </c>
      <c r="AX245" s="38"/>
      <c r="AY245" s="38"/>
      <c r="AZ245" s="38"/>
      <c r="BA245" s="38"/>
      <c r="BB245" s="38"/>
      <c r="BC245" s="38"/>
      <c r="BD245" s="38"/>
      <c r="BE245" s="38"/>
      <c r="BF245" s="38"/>
      <c r="BG245" s="38"/>
      <c r="BH245" s="38"/>
      <c r="BI245" s="38"/>
      <c r="BJ245" s="38"/>
      <c r="BK245" s="38" t="s">
        <v>1293</v>
      </c>
      <c r="BL245" s="38"/>
    </row>
    <row r="246" spans="1:511" ht="69" customHeight="1" x14ac:dyDescent="0.25">
      <c r="A246" s="4" t="s">
        <v>1143</v>
      </c>
      <c r="B246" s="38" t="s">
        <v>610</v>
      </c>
      <c r="C246" s="38" t="str">
        <f t="shared" si="20"/>
        <v>URF2022_255_Mantener actualizada la información de SIGEP - primer semestre 2022_Ruta de la Información</v>
      </c>
      <c r="D246" s="39" t="s">
        <v>611</v>
      </c>
      <c r="E246" s="38" t="s">
        <v>612</v>
      </c>
      <c r="F246" s="38" t="s">
        <v>90</v>
      </c>
      <c r="G246" s="38" t="s">
        <v>177</v>
      </c>
      <c r="H246" s="38"/>
      <c r="I246" s="62">
        <v>44743</v>
      </c>
      <c r="J246" s="62">
        <v>44771</v>
      </c>
      <c r="K246" s="42">
        <f t="shared" si="22"/>
        <v>28</v>
      </c>
      <c r="L246" s="38" t="s">
        <v>76</v>
      </c>
      <c r="M246" s="38" t="s">
        <v>85</v>
      </c>
      <c r="N246" s="38" t="s">
        <v>605</v>
      </c>
      <c r="O246" s="38" t="s">
        <v>178</v>
      </c>
      <c r="P246" s="38" t="s">
        <v>179</v>
      </c>
      <c r="Q246" s="38" t="s">
        <v>9</v>
      </c>
      <c r="R246" s="38"/>
      <c r="S246" s="38" t="s">
        <v>32</v>
      </c>
      <c r="T246" s="38"/>
      <c r="U246" s="38"/>
      <c r="V246" s="38"/>
      <c r="W246" s="38"/>
      <c r="X246" s="38"/>
      <c r="Y246" s="38"/>
      <c r="Z246" s="38"/>
      <c r="AA246" s="38"/>
      <c r="AB246" s="38"/>
      <c r="AC246" s="38" t="s">
        <v>42</v>
      </c>
      <c r="AD246" s="38"/>
      <c r="AE246" s="38"/>
      <c r="AF246" s="38"/>
      <c r="AG246" s="38"/>
      <c r="AH246" s="38"/>
      <c r="AI246" s="38"/>
      <c r="AJ246" s="38" t="s">
        <v>9</v>
      </c>
      <c r="AK246" s="38"/>
      <c r="AL246" s="38"/>
      <c r="AM246" s="38"/>
      <c r="AN246" s="38"/>
      <c r="AO246" s="38"/>
      <c r="AP246" s="38"/>
      <c r="AQ246" s="38" t="s">
        <v>180</v>
      </c>
      <c r="AR246" s="38"/>
      <c r="AS246" s="38"/>
      <c r="AT246" s="38"/>
      <c r="AU246" s="38"/>
      <c r="AV246" s="38"/>
      <c r="AW246" s="38"/>
      <c r="AX246" s="38"/>
      <c r="AY246" s="38"/>
      <c r="AZ246" s="38"/>
      <c r="BA246" s="38"/>
      <c r="BB246" s="38"/>
      <c r="BC246" s="38"/>
      <c r="BD246" s="38"/>
      <c r="BE246" s="38"/>
      <c r="BF246" s="38"/>
      <c r="BG246" s="38"/>
      <c r="BH246" s="38"/>
      <c r="BI246" s="38"/>
      <c r="BJ246" s="38"/>
      <c r="BK246" s="38" t="s">
        <v>1293</v>
      </c>
      <c r="BL246" s="38"/>
    </row>
    <row r="247" spans="1:511" ht="69" customHeight="1" x14ac:dyDescent="0.25">
      <c r="A247" s="4" t="s">
        <v>1144</v>
      </c>
      <c r="B247" s="38" t="s">
        <v>613</v>
      </c>
      <c r="C247" s="38" t="str">
        <f t="shared" si="20"/>
        <v xml:space="preserve">URF2022_256_Mantener actualizada la información de SIGEP - segundo semestre 2022_Ruta de la Información </v>
      </c>
      <c r="D247" s="39" t="s">
        <v>614</v>
      </c>
      <c r="E247" s="38" t="s">
        <v>612</v>
      </c>
      <c r="F247" s="38" t="s">
        <v>90</v>
      </c>
      <c r="G247" s="38" t="s">
        <v>177</v>
      </c>
      <c r="H247" s="38"/>
      <c r="I247" s="62">
        <v>44896</v>
      </c>
      <c r="J247" s="62">
        <v>44925</v>
      </c>
      <c r="K247" s="42">
        <f t="shared" si="22"/>
        <v>29</v>
      </c>
      <c r="L247" s="38" t="s">
        <v>76</v>
      </c>
      <c r="M247" s="38" t="s">
        <v>85</v>
      </c>
      <c r="N247" s="38" t="s">
        <v>605</v>
      </c>
      <c r="O247" s="38" t="s">
        <v>178</v>
      </c>
      <c r="P247" s="38" t="s">
        <v>179</v>
      </c>
      <c r="Q247" s="38" t="s">
        <v>9</v>
      </c>
      <c r="R247" s="38"/>
      <c r="S247" s="38" t="s">
        <v>32</v>
      </c>
      <c r="T247" s="38"/>
      <c r="U247" s="38"/>
      <c r="V247" s="38"/>
      <c r="W247" s="38"/>
      <c r="X247" s="38"/>
      <c r="Y247" s="38"/>
      <c r="Z247" s="38"/>
      <c r="AA247" s="38"/>
      <c r="AB247" s="38"/>
      <c r="AC247" s="38" t="s">
        <v>42</v>
      </c>
      <c r="AD247" s="38"/>
      <c r="AE247" s="38"/>
      <c r="AF247" s="38"/>
      <c r="AG247" s="38"/>
      <c r="AH247" s="38"/>
      <c r="AI247" s="38"/>
      <c r="AJ247" s="38" t="s">
        <v>9</v>
      </c>
      <c r="AK247" s="38"/>
      <c r="AL247" s="38"/>
      <c r="AM247" s="38"/>
      <c r="AN247" s="38"/>
      <c r="AO247" s="38"/>
      <c r="AP247" s="38"/>
      <c r="AQ247" s="38" t="s">
        <v>180</v>
      </c>
      <c r="AR247" s="38"/>
      <c r="AS247" s="38"/>
      <c r="AT247" s="38"/>
      <c r="AU247" s="38"/>
      <c r="AV247" s="38"/>
      <c r="AW247" s="38"/>
      <c r="AX247" s="38"/>
      <c r="AY247" s="38"/>
      <c r="AZ247" s="38"/>
      <c r="BA247" s="38"/>
      <c r="BB247" s="38"/>
      <c r="BC247" s="38"/>
      <c r="BD247" s="38"/>
      <c r="BE247" s="38"/>
      <c r="BF247" s="38"/>
      <c r="BG247" s="38"/>
      <c r="BH247" s="38"/>
      <c r="BI247" s="38"/>
      <c r="BJ247" s="38"/>
      <c r="BK247" s="38" t="s">
        <v>1293</v>
      </c>
      <c r="BL247" s="38"/>
    </row>
    <row r="248" spans="1:511" ht="69" customHeight="1" x14ac:dyDescent="0.25">
      <c r="A248" s="4" t="s">
        <v>1145</v>
      </c>
      <c r="B248" s="38" t="s">
        <v>615</v>
      </c>
      <c r="C248" s="38" t="str">
        <f t="shared" si="20"/>
        <v>URF2022_257_Ejecutar el Plan Anual de Vacantes y de Previsión 2022, primer semestre_Ruta de la Información</v>
      </c>
      <c r="D248" s="39" t="s">
        <v>616</v>
      </c>
      <c r="E248" s="38" t="s">
        <v>617</v>
      </c>
      <c r="F248" s="38" t="s">
        <v>90</v>
      </c>
      <c r="G248" s="38" t="s">
        <v>177</v>
      </c>
      <c r="H248" s="38"/>
      <c r="I248" s="62">
        <v>44743</v>
      </c>
      <c r="J248" s="62">
        <v>44771</v>
      </c>
      <c r="K248" s="42">
        <f t="shared" si="22"/>
        <v>28</v>
      </c>
      <c r="L248" s="38" t="s">
        <v>76</v>
      </c>
      <c r="M248" s="38" t="s">
        <v>85</v>
      </c>
      <c r="N248" s="38" t="s">
        <v>618</v>
      </c>
      <c r="O248" s="38" t="s">
        <v>178</v>
      </c>
      <c r="P248" s="38" t="s">
        <v>179</v>
      </c>
      <c r="Q248" s="38" t="s">
        <v>9</v>
      </c>
      <c r="R248" s="38" t="s">
        <v>31</v>
      </c>
      <c r="S248" s="38" t="s">
        <v>32</v>
      </c>
      <c r="T248" s="38"/>
      <c r="U248" s="38"/>
      <c r="V248" s="38"/>
      <c r="W248" s="38" t="s">
        <v>36</v>
      </c>
      <c r="X248" s="38" t="s">
        <v>37</v>
      </c>
      <c r="Y248" s="38"/>
      <c r="Z248" s="38"/>
      <c r="AA248" s="38"/>
      <c r="AB248" s="38"/>
      <c r="AC248" s="38"/>
      <c r="AD248" s="38"/>
      <c r="AE248" s="38"/>
      <c r="AF248" s="38"/>
      <c r="AG248" s="38"/>
      <c r="AH248" s="38"/>
      <c r="AI248" s="38"/>
      <c r="AJ248" s="38" t="s">
        <v>9</v>
      </c>
      <c r="AK248" s="38"/>
      <c r="AL248" s="38"/>
      <c r="AM248" s="38"/>
      <c r="AN248" s="38"/>
      <c r="AO248" s="38"/>
      <c r="AP248" s="38"/>
      <c r="AQ248" s="38" t="s">
        <v>180</v>
      </c>
      <c r="AR248" s="38"/>
      <c r="AS248" s="38"/>
      <c r="AT248" s="38"/>
      <c r="AU248" s="38"/>
      <c r="AV248" s="38"/>
      <c r="AW248" s="38"/>
      <c r="AX248" s="38"/>
      <c r="AY248" s="38"/>
      <c r="AZ248" s="38"/>
      <c r="BA248" s="38"/>
      <c r="BB248" s="38"/>
      <c r="BC248" s="38"/>
      <c r="BD248" s="38"/>
      <c r="BE248" s="38"/>
      <c r="BF248" s="38"/>
      <c r="BG248" s="38"/>
      <c r="BH248" s="38"/>
      <c r="BI248" s="38"/>
      <c r="BJ248" s="38"/>
      <c r="BK248" s="38" t="s">
        <v>1293</v>
      </c>
      <c r="BL248" s="38"/>
    </row>
    <row r="249" spans="1:511" ht="69" customHeight="1" x14ac:dyDescent="0.25">
      <c r="A249" s="4" t="s">
        <v>1146</v>
      </c>
      <c r="B249" s="38" t="s">
        <v>619</v>
      </c>
      <c r="C249" s="38" t="str">
        <f t="shared" si="20"/>
        <v xml:space="preserve">URF2022_258_Ejecutar el Plan Anual de Vacantes y de Previsión de Recursos Humanos 2022, segundo semestre_Ruta de la Información </v>
      </c>
      <c r="D249" s="39" t="s">
        <v>620</v>
      </c>
      <c r="E249" s="38" t="s">
        <v>621</v>
      </c>
      <c r="F249" s="38" t="s">
        <v>90</v>
      </c>
      <c r="G249" s="38" t="s">
        <v>177</v>
      </c>
      <c r="H249" s="38"/>
      <c r="I249" s="62">
        <v>44896</v>
      </c>
      <c r="J249" s="62">
        <v>44925</v>
      </c>
      <c r="K249" s="42">
        <f t="shared" si="22"/>
        <v>29</v>
      </c>
      <c r="L249" s="38" t="s">
        <v>76</v>
      </c>
      <c r="M249" s="38" t="s">
        <v>85</v>
      </c>
      <c r="N249" s="38" t="s">
        <v>618</v>
      </c>
      <c r="O249" s="38" t="s">
        <v>178</v>
      </c>
      <c r="P249" s="38" t="s">
        <v>179</v>
      </c>
      <c r="Q249" s="38" t="s">
        <v>9</v>
      </c>
      <c r="R249" s="38" t="s">
        <v>31</v>
      </c>
      <c r="S249" s="38" t="s">
        <v>32</v>
      </c>
      <c r="T249" s="38"/>
      <c r="U249" s="38"/>
      <c r="V249" s="38"/>
      <c r="W249" s="38" t="s">
        <v>36</v>
      </c>
      <c r="X249" s="38" t="s">
        <v>37</v>
      </c>
      <c r="Y249" s="38"/>
      <c r="Z249" s="38"/>
      <c r="AA249" s="38"/>
      <c r="AB249" s="38"/>
      <c r="AC249" s="38"/>
      <c r="AD249" s="38"/>
      <c r="AE249" s="38"/>
      <c r="AF249" s="38"/>
      <c r="AG249" s="38"/>
      <c r="AH249" s="38"/>
      <c r="AI249" s="38"/>
      <c r="AJ249" s="38" t="s">
        <v>9</v>
      </c>
      <c r="AK249" s="38"/>
      <c r="AL249" s="38"/>
      <c r="AM249" s="38"/>
      <c r="AN249" s="38"/>
      <c r="AO249" s="38"/>
      <c r="AP249" s="38"/>
      <c r="AQ249" s="38" t="s">
        <v>180</v>
      </c>
      <c r="AR249" s="38"/>
      <c r="AS249" s="38"/>
      <c r="AT249" s="38"/>
      <c r="AU249" s="38"/>
      <c r="AV249" s="38"/>
      <c r="AW249" s="38"/>
      <c r="AX249" s="38"/>
      <c r="AY249" s="38"/>
      <c r="AZ249" s="38"/>
      <c r="BA249" s="38"/>
      <c r="BB249" s="38"/>
      <c r="BC249" s="38"/>
      <c r="BD249" s="38"/>
      <c r="BE249" s="38"/>
      <c r="BF249" s="38"/>
      <c r="BG249" s="38"/>
      <c r="BH249" s="38"/>
      <c r="BI249" s="38"/>
      <c r="BJ249" s="38"/>
      <c r="BK249" s="38" t="s">
        <v>1293</v>
      </c>
      <c r="BL249" s="38"/>
    </row>
    <row r="250" spans="1:511" ht="69" customHeight="1" x14ac:dyDescent="0.25">
      <c r="A250" s="4" t="s">
        <v>1147</v>
      </c>
      <c r="B250" s="38" t="s">
        <v>622</v>
      </c>
      <c r="C250" s="38" t="str">
        <f t="shared" si="20"/>
        <v xml:space="preserve">URF2022_259_Promover la apropiación del Código de Integridad y del Manual de Conducta de la URF, primer semestre_Ruta de Creación de Valor </v>
      </c>
      <c r="D250" s="39" t="s">
        <v>623</v>
      </c>
      <c r="E250" s="38" t="s">
        <v>624</v>
      </c>
      <c r="F250" s="38" t="s">
        <v>90</v>
      </c>
      <c r="G250" s="38" t="s">
        <v>177</v>
      </c>
      <c r="H250" s="38"/>
      <c r="I250" s="62">
        <v>44743</v>
      </c>
      <c r="J250" s="62">
        <v>44771</v>
      </c>
      <c r="K250" s="42">
        <f t="shared" si="22"/>
        <v>28</v>
      </c>
      <c r="L250" s="38" t="s">
        <v>76</v>
      </c>
      <c r="M250" s="38" t="s">
        <v>77</v>
      </c>
      <c r="N250" s="38" t="s">
        <v>625</v>
      </c>
      <c r="O250" s="38" t="s">
        <v>178</v>
      </c>
      <c r="P250" s="38" t="s">
        <v>179</v>
      </c>
      <c r="Q250" s="38" t="s">
        <v>9</v>
      </c>
      <c r="R250" s="38" t="s">
        <v>31</v>
      </c>
      <c r="S250" s="38" t="s">
        <v>32</v>
      </c>
      <c r="T250" s="38"/>
      <c r="U250" s="38"/>
      <c r="V250" s="38"/>
      <c r="W250" s="38"/>
      <c r="X250" s="38"/>
      <c r="Y250" s="38"/>
      <c r="Z250" s="38"/>
      <c r="AA250" s="38"/>
      <c r="AB250" s="38"/>
      <c r="AC250" s="38"/>
      <c r="AD250" s="38" t="s">
        <v>385</v>
      </c>
      <c r="AE250" s="38" t="s">
        <v>386</v>
      </c>
      <c r="AF250" s="38"/>
      <c r="AG250" s="38"/>
      <c r="AH250" s="38"/>
      <c r="AI250" s="38"/>
      <c r="AJ250" s="38" t="s">
        <v>9</v>
      </c>
      <c r="AK250" s="38"/>
      <c r="AL250" s="38"/>
      <c r="AM250" s="38"/>
      <c r="AN250" s="38"/>
      <c r="AO250" s="38"/>
      <c r="AP250" s="38"/>
      <c r="AQ250" s="38" t="s">
        <v>180</v>
      </c>
      <c r="AR250" s="38"/>
      <c r="AS250" s="38"/>
      <c r="AT250" s="38"/>
      <c r="AU250" s="38"/>
      <c r="AV250" s="38"/>
      <c r="AW250" s="38"/>
      <c r="AX250" s="38"/>
      <c r="AY250" s="38"/>
      <c r="AZ250" s="38"/>
      <c r="BA250" s="38"/>
      <c r="BB250" s="38"/>
      <c r="BC250" s="38"/>
      <c r="BD250" s="38"/>
      <c r="BE250" s="38"/>
      <c r="BF250" s="38"/>
      <c r="BG250" s="38"/>
      <c r="BH250" s="38"/>
      <c r="BI250" s="38"/>
      <c r="BJ250" s="38"/>
      <c r="BK250" s="38" t="s">
        <v>1293</v>
      </c>
      <c r="BL250" s="38"/>
    </row>
    <row r="251" spans="1:511" ht="69" customHeight="1" x14ac:dyDescent="0.25">
      <c r="A251" s="4" t="s">
        <v>1148</v>
      </c>
      <c r="B251" s="38" t="s">
        <v>626</v>
      </c>
      <c r="C251" s="38" t="str">
        <f t="shared" si="20"/>
        <v xml:space="preserve">URF2022_260_Promover la apropiación del Código de Integridad y del Manual de Conducta de la URF, segundo semestre_Ruta de Creación de Valor </v>
      </c>
      <c r="D251" s="39" t="s">
        <v>623</v>
      </c>
      <c r="E251" s="38" t="s">
        <v>627</v>
      </c>
      <c r="F251" s="38" t="s">
        <v>90</v>
      </c>
      <c r="G251" s="38" t="s">
        <v>177</v>
      </c>
      <c r="H251" s="38"/>
      <c r="I251" s="62">
        <v>44896</v>
      </c>
      <c r="J251" s="62">
        <v>44925</v>
      </c>
      <c r="K251" s="42">
        <f t="shared" si="22"/>
        <v>29</v>
      </c>
      <c r="L251" s="38" t="s">
        <v>76</v>
      </c>
      <c r="M251" s="38" t="s">
        <v>77</v>
      </c>
      <c r="N251" s="38" t="s">
        <v>625</v>
      </c>
      <c r="O251" s="38" t="s">
        <v>178</v>
      </c>
      <c r="P251" s="38" t="s">
        <v>179</v>
      </c>
      <c r="Q251" s="38" t="s">
        <v>9</v>
      </c>
      <c r="R251" s="38" t="s">
        <v>31</v>
      </c>
      <c r="S251" s="38" t="s">
        <v>32</v>
      </c>
      <c r="T251" s="38"/>
      <c r="U251" s="38"/>
      <c r="V251" s="38"/>
      <c r="W251" s="38"/>
      <c r="X251" s="38"/>
      <c r="Y251" s="38"/>
      <c r="Z251" s="38"/>
      <c r="AA251" s="38"/>
      <c r="AB251" s="38"/>
      <c r="AC251" s="38"/>
      <c r="AD251" s="38" t="s">
        <v>385</v>
      </c>
      <c r="AE251" s="38" t="s">
        <v>386</v>
      </c>
      <c r="AF251" s="38"/>
      <c r="AG251" s="38"/>
      <c r="AH251" s="38"/>
      <c r="AI251" s="38"/>
      <c r="AJ251" s="38" t="s">
        <v>9</v>
      </c>
      <c r="AK251" s="38"/>
      <c r="AL251" s="38"/>
      <c r="AM251" s="38"/>
      <c r="AN251" s="38"/>
      <c r="AO251" s="38"/>
      <c r="AP251" s="38"/>
      <c r="AQ251" s="38" t="s">
        <v>180</v>
      </c>
      <c r="AR251" s="38"/>
      <c r="AS251" s="38"/>
      <c r="AT251" s="38"/>
      <c r="AU251" s="38"/>
      <c r="AV251" s="38"/>
      <c r="AW251" s="38"/>
      <c r="AX251" s="38"/>
      <c r="AY251" s="38"/>
      <c r="AZ251" s="38"/>
      <c r="BA251" s="38"/>
      <c r="BB251" s="38"/>
      <c r="BC251" s="38"/>
      <c r="BD251" s="38"/>
      <c r="BE251" s="38"/>
      <c r="BF251" s="38"/>
      <c r="BG251" s="38"/>
      <c r="BH251" s="38"/>
      <c r="BI251" s="38"/>
      <c r="BJ251" s="38"/>
      <c r="BK251" s="38" t="s">
        <v>1293</v>
      </c>
      <c r="BL251" s="38"/>
    </row>
    <row r="252" spans="1:511" ht="69" customHeight="1" x14ac:dyDescent="0.25">
      <c r="A252" s="4" t="s">
        <v>1149</v>
      </c>
      <c r="B252" s="38" t="s">
        <v>628</v>
      </c>
      <c r="C252" s="38" t="str">
        <f t="shared" si="20"/>
        <v>URF2022_261_Implementar el Teletrabajo en la URF_Ruta de Creación de Valor</v>
      </c>
      <c r="D252" s="39" t="s">
        <v>629</v>
      </c>
      <c r="E252" s="38" t="s">
        <v>630</v>
      </c>
      <c r="F252" s="38" t="s">
        <v>90</v>
      </c>
      <c r="G252" s="38" t="s">
        <v>177</v>
      </c>
      <c r="H252" s="38"/>
      <c r="I252" s="62">
        <v>44564</v>
      </c>
      <c r="J252" s="62">
        <v>44620</v>
      </c>
      <c r="K252" s="42">
        <f t="shared" si="22"/>
        <v>56</v>
      </c>
      <c r="L252" s="38" t="s">
        <v>76</v>
      </c>
      <c r="M252" s="38" t="s">
        <v>77</v>
      </c>
      <c r="N252" s="38" t="s">
        <v>631</v>
      </c>
      <c r="O252" s="38" t="s">
        <v>178</v>
      </c>
      <c r="P252" s="38" t="s">
        <v>179</v>
      </c>
      <c r="Q252" s="38" t="s">
        <v>9</v>
      </c>
      <c r="R252" s="38" t="s">
        <v>31</v>
      </c>
      <c r="S252" s="38" t="s">
        <v>32</v>
      </c>
      <c r="T252" s="38" t="s">
        <v>33</v>
      </c>
      <c r="U252" s="38"/>
      <c r="V252" s="38"/>
      <c r="W252" s="38"/>
      <c r="X252" s="38"/>
      <c r="Y252" s="38"/>
      <c r="Z252" s="38"/>
      <c r="AA252" s="38"/>
      <c r="AB252" s="38"/>
      <c r="AC252" s="38"/>
      <c r="AD252" s="38"/>
      <c r="AE252" s="38"/>
      <c r="AF252" s="38"/>
      <c r="AG252" s="38"/>
      <c r="AH252" s="38"/>
      <c r="AI252" s="38"/>
      <c r="AJ252" s="38" t="s">
        <v>9</v>
      </c>
      <c r="AK252" s="38"/>
      <c r="AL252" s="38"/>
      <c r="AM252" s="38"/>
      <c r="AN252" s="38"/>
      <c r="AO252" s="38"/>
      <c r="AP252" s="38"/>
      <c r="AQ252" s="38" t="s">
        <v>180</v>
      </c>
      <c r="AR252" s="38"/>
      <c r="AS252" s="38"/>
      <c r="AT252" s="38"/>
      <c r="AU252" s="38"/>
      <c r="AV252" s="38"/>
      <c r="AW252" s="38"/>
      <c r="AX252" s="38"/>
      <c r="AY252" s="38"/>
      <c r="AZ252" s="38"/>
      <c r="BA252" s="38"/>
      <c r="BB252" s="38"/>
      <c r="BC252" s="38"/>
      <c r="BD252" s="38"/>
      <c r="BE252" s="38"/>
      <c r="BF252" s="38"/>
      <c r="BG252" s="38"/>
      <c r="BH252" s="38"/>
      <c r="BI252" s="38"/>
      <c r="BJ252" s="38"/>
      <c r="BK252" s="38" t="s">
        <v>1293</v>
      </c>
      <c r="BL252" s="38"/>
    </row>
    <row r="253" spans="1:511" ht="69" customHeight="1" x14ac:dyDescent="0.25">
      <c r="A253" s="4" t="s">
        <v>1150</v>
      </c>
      <c r="B253" s="38" t="s">
        <v>632</v>
      </c>
      <c r="C253" s="38" t="str">
        <f t="shared" ref="C253:C316" si="23">CONCATENATE(A253,"_",B253)</f>
        <v>URF2022_262_Realizar actividades de levantamiento de cargas laborales_Ruta de Creación de Valor</v>
      </c>
      <c r="D253" s="39" t="s">
        <v>633</v>
      </c>
      <c r="E253" s="38" t="s">
        <v>634</v>
      </c>
      <c r="F253" s="38" t="s">
        <v>90</v>
      </c>
      <c r="G253" s="38" t="s">
        <v>177</v>
      </c>
      <c r="H253" s="38"/>
      <c r="I253" s="62">
        <v>44896</v>
      </c>
      <c r="J253" s="62">
        <v>44925</v>
      </c>
      <c r="K253" s="42">
        <f t="shared" si="22"/>
        <v>29</v>
      </c>
      <c r="L253" s="38" t="s">
        <v>76</v>
      </c>
      <c r="M253" s="38" t="s">
        <v>85</v>
      </c>
      <c r="N253" s="38" t="s">
        <v>635</v>
      </c>
      <c r="O253" s="38" t="s">
        <v>178</v>
      </c>
      <c r="P253" s="38" t="s">
        <v>179</v>
      </c>
      <c r="Q253" s="38" t="s">
        <v>9</v>
      </c>
      <c r="R253" s="38"/>
      <c r="S253" s="38" t="s">
        <v>32</v>
      </c>
      <c r="T253" s="38"/>
      <c r="U253" s="38"/>
      <c r="V253" s="38"/>
      <c r="W253" s="38"/>
      <c r="X253" s="38"/>
      <c r="Y253" s="38"/>
      <c r="Z253" s="38"/>
      <c r="AA253" s="38"/>
      <c r="AB253" s="38"/>
      <c r="AC253" s="38"/>
      <c r="AD253" s="38"/>
      <c r="AE253" s="38"/>
      <c r="AF253" s="38"/>
      <c r="AG253" s="38"/>
      <c r="AH253" s="38"/>
      <c r="AI253" s="38"/>
      <c r="AJ253" s="38" t="s">
        <v>9</v>
      </c>
      <c r="AK253" s="38"/>
      <c r="AL253" s="38"/>
      <c r="AM253" s="38"/>
      <c r="AN253" s="38"/>
      <c r="AO253" s="38"/>
      <c r="AP253" s="38"/>
      <c r="AQ253" s="38" t="s">
        <v>180</v>
      </c>
      <c r="AR253" s="38"/>
      <c r="AS253" s="38"/>
      <c r="AT253" s="38"/>
      <c r="AU253" s="38"/>
      <c r="AV253" s="38"/>
      <c r="AW253" s="38"/>
      <c r="AX253" s="38"/>
      <c r="AY253" s="38"/>
      <c r="AZ253" s="38"/>
      <c r="BA253" s="38"/>
      <c r="BB253" s="38"/>
      <c r="BC253" s="38"/>
      <c r="BD253" s="38"/>
      <c r="BE253" s="38"/>
      <c r="BF253" s="38"/>
      <c r="BG253" s="38"/>
      <c r="BH253" s="38"/>
      <c r="BI253" s="38"/>
      <c r="BJ253" s="38"/>
      <c r="BK253" s="38" t="s">
        <v>1293</v>
      </c>
      <c r="BL253" s="38"/>
    </row>
    <row r="254" spans="1:511" ht="69" customHeight="1" x14ac:dyDescent="0.25">
      <c r="A254" s="4" t="s">
        <v>1151</v>
      </c>
      <c r="B254" s="38" t="s">
        <v>636</v>
      </c>
      <c r="C254" s="38" t="str">
        <f t="shared" si="23"/>
        <v xml:space="preserve">URF2022_263_Generar lineamiento para participación de los servidores en la capacitación de Lenguaje Claro </v>
      </c>
      <c r="D254" s="39" t="s">
        <v>637</v>
      </c>
      <c r="E254" s="38" t="s">
        <v>638</v>
      </c>
      <c r="F254" s="38" t="s">
        <v>90</v>
      </c>
      <c r="G254" s="38" t="s">
        <v>177</v>
      </c>
      <c r="H254" s="38"/>
      <c r="I254" s="69">
        <v>44713</v>
      </c>
      <c r="J254" s="69">
        <v>44742</v>
      </c>
      <c r="K254" s="42">
        <f t="shared" si="22"/>
        <v>29</v>
      </c>
      <c r="L254" s="38" t="s">
        <v>76</v>
      </c>
      <c r="M254" s="38" t="s">
        <v>77</v>
      </c>
      <c r="N254" s="38" t="s">
        <v>639</v>
      </c>
      <c r="O254" s="38" t="s">
        <v>178</v>
      </c>
      <c r="P254" s="38" t="s">
        <v>179</v>
      </c>
      <c r="Q254" s="38" t="s">
        <v>9</v>
      </c>
      <c r="R254" s="38"/>
      <c r="S254" s="38" t="s">
        <v>32</v>
      </c>
      <c r="T254" s="38"/>
      <c r="U254" s="38"/>
      <c r="V254" s="38"/>
      <c r="W254" s="38"/>
      <c r="X254" s="38"/>
      <c r="Y254" s="38"/>
      <c r="Z254" s="38"/>
      <c r="AA254" s="38"/>
      <c r="AB254" s="38"/>
      <c r="AC254" s="38"/>
      <c r="AD254" s="38" t="s">
        <v>309</v>
      </c>
      <c r="AE254" s="38" t="s">
        <v>640</v>
      </c>
      <c r="AF254" s="38"/>
      <c r="AG254" s="38"/>
      <c r="AH254" s="38"/>
      <c r="AI254" s="38"/>
      <c r="AJ254" s="38" t="s">
        <v>9</v>
      </c>
      <c r="AK254" s="38"/>
      <c r="AL254" s="38"/>
      <c r="AM254" s="38"/>
      <c r="AN254" s="38"/>
      <c r="AO254" s="38"/>
      <c r="AP254" s="38"/>
      <c r="AQ254" s="38" t="s">
        <v>180</v>
      </c>
      <c r="AR254" s="38"/>
      <c r="AS254" s="38"/>
      <c r="AT254" s="38"/>
      <c r="AU254" s="38"/>
      <c r="AV254" s="38"/>
      <c r="AW254" s="38"/>
      <c r="AX254" s="38"/>
      <c r="AY254" s="38"/>
      <c r="AZ254" s="38"/>
      <c r="BA254" s="38"/>
      <c r="BB254" s="38"/>
      <c r="BC254" s="38"/>
      <c r="BD254" s="38"/>
      <c r="BE254" s="38"/>
      <c r="BF254" s="38"/>
      <c r="BG254" s="38"/>
      <c r="BH254" s="38"/>
      <c r="BI254" s="38"/>
      <c r="BJ254" s="38"/>
      <c r="BK254" s="38" t="s">
        <v>1293</v>
      </c>
      <c r="BL254" s="38"/>
    </row>
    <row r="255" spans="1:511" ht="69" customHeight="1" x14ac:dyDescent="0.25">
      <c r="A255" s="4" t="s">
        <v>1152</v>
      </c>
      <c r="B255" s="38" t="s">
        <v>641</v>
      </c>
      <c r="C255" s="38" t="str">
        <f t="shared" si="23"/>
        <v xml:space="preserve">URF2022_264_Generar lineamiento para participación de los asesores en el Curso de Inducción y Actualización  para  Altos Directivos del Estado </v>
      </c>
      <c r="D255" s="39" t="s">
        <v>642</v>
      </c>
      <c r="E255" s="38" t="s">
        <v>638</v>
      </c>
      <c r="F255" s="38" t="s">
        <v>90</v>
      </c>
      <c r="G255" s="38" t="s">
        <v>177</v>
      </c>
      <c r="H255" s="38"/>
      <c r="I255" s="62">
        <v>44896</v>
      </c>
      <c r="J255" s="62">
        <v>44925</v>
      </c>
      <c r="K255" s="42">
        <f t="shared" si="22"/>
        <v>29</v>
      </c>
      <c r="L255" s="38" t="s">
        <v>76</v>
      </c>
      <c r="M255" s="38"/>
      <c r="N255" s="38"/>
      <c r="O255" s="38" t="s">
        <v>178</v>
      </c>
      <c r="P255" s="38" t="s">
        <v>179</v>
      </c>
      <c r="Q255" s="38" t="s">
        <v>9</v>
      </c>
      <c r="R255" s="38"/>
      <c r="S255" s="38" t="s">
        <v>32</v>
      </c>
      <c r="T255" s="38"/>
      <c r="U255" s="38"/>
      <c r="V255" s="38"/>
      <c r="W255" s="38"/>
      <c r="X255" s="38"/>
      <c r="Y255" s="38" t="s">
        <v>38</v>
      </c>
      <c r="Z255" s="38" t="s">
        <v>39</v>
      </c>
      <c r="AA255" s="38"/>
      <c r="AB255" s="38"/>
      <c r="AC255" s="38"/>
      <c r="AD255" s="38" t="s">
        <v>309</v>
      </c>
      <c r="AE255" s="38" t="s">
        <v>362</v>
      </c>
      <c r="AF255" s="38"/>
      <c r="AG255" s="38"/>
      <c r="AH255" s="38"/>
      <c r="AI255" s="38"/>
      <c r="AJ255" s="38" t="s">
        <v>9</v>
      </c>
      <c r="AK255" s="38"/>
      <c r="AL255" s="38"/>
      <c r="AM255" s="38"/>
      <c r="AN255" s="38"/>
      <c r="AO255" s="38"/>
      <c r="AP255" s="38"/>
      <c r="AQ255" s="38" t="s">
        <v>180</v>
      </c>
      <c r="AR255" s="38"/>
      <c r="AS255" s="38"/>
      <c r="AT255" s="38"/>
      <c r="AU255" s="38"/>
      <c r="AV255" s="38"/>
      <c r="AW255" s="38"/>
      <c r="AX255" s="38"/>
      <c r="AY255" s="38"/>
      <c r="AZ255" s="38"/>
      <c r="BA255" s="38"/>
      <c r="BB255" s="38"/>
      <c r="BC255" s="38"/>
      <c r="BD255" s="38"/>
      <c r="BE255" s="38"/>
      <c r="BF255" s="38"/>
      <c r="BG255" s="38"/>
      <c r="BH255" s="38"/>
      <c r="BI255" s="38"/>
      <c r="BJ255" s="38"/>
      <c r="BK255" s="38" t="s">
        <v>1293</v>
      </c>
      <c r="BL255" s="38"/>
    </row>
    <row r="256" spans="1:511" s="2" customFormat="1" ht="69" customHeight="1" x14ac:dyDescent="0.25">
      <c r="A256" s="4" t="s">
        <v>1153</v>
      </c>
      <c r="B256" s="38" t="s">
        <v>643</v>
      </c>
      <c r="C256" s="38" t="str">
        <f t="shared" si="23"/>
        <v>URF2022_265_Realizar conciliación de inventario_Primer cuatrimestre</v>
      </c>
      <c r="D256" s="39" t="s">
        <v>644</v>
      </c>
      <c r="E256" s="38" t="s">
        <v>645</v>
      </c>
      <c r="F256" s="38" t="s">
        <v>113</v>
      </c>
      <c r="G256" s="38" t="s">
        <v>1408</v>
      </c>
      <c r="H256" s="38" t="s">
        <v>646</v>
      </c>
      <c r="I256" s="41">
        <v>44683</v>
      </c>
      <c r="J256" s="41">
        <v>44712</v>
      </c>
      <c r="K256" s="42">
        <f t="shared" si="22"/>
        <v>29</v>
      </c>
      <c r="L256" s="38" t="s">
        <v>76</v>
      </c>
      <c r="M256" s="38" t="s">
        <v>85</v>
      </c>
      <c r="N256" s="38" t="s">
        <v>647</v>
      </c>
      <c r="O256" s="38" t="s">
        <v>493</v>
      </c>
      <c r="P256" s="38" t="s">
        <v>648</v>
      </c>
      <c r="Q256" s="38" t="s">
        <v>9</v>
      </c>
      <c r="R256" s="38"/>
      <c r="S256" s="38" t="s">
        <v>32</v>
      </c>
      <c r="T256" s="38"/>
      <c r="U256" s="38"/>
      <c r="V256" s="38"/>
      <c r="W256" s="38"/>
      <c r="X256" s="38"/>
      <c r="Y256" s="38"/>
      <c r="Z256" s="38"/>
      <c r="AA256" s="38"/>
      <c r="AB256" s="38"/>
      <c r="AC256" s="38"/>
      <c r="AD256" s="38"/>
      <c r="AE256" s="38"/>
      <c r="AF256" s="38"/>
      <c r="AG256" s="38"/>
      <c r="AH256" s="38"/>
      <c r="AI256" s="38"/>
      <c r="AJ256" s="38"/>
      <c r="AK256" s="38"/>
      <c r="AL256" s="38" t="s">
        <v>11</v>
      </c>
      <c r="AM256" s="38"/>
      <c r="AN256" s="38"/>
      <c r="AO256" s="38"/>
      <c r="AP256" s="38"/>
      <c r="AQ256" s="38"/>
      <c r="AR256" s="38"/>
      <c r="AS256" s="38"/>
      <c r="AT256" s="38"/>
      <c r="AU256" s="38"/>
      <c r="AV256" s="38" t="s">
        <v>55</v>
      </c>
      <c r="AW256" s="38"/>
      <c r="AX256" s="38"/>
      <c r="AY256" s="38"/>
      <c r="AZ256" s="38"/>
      <c r="BA256" s="38"/>
      <c r="BB256" s="38"/>
      <c r="BC256" s="38"/>
      <c r="BD256" s="38"/>
      <c r="BE256" s="38"/>
      <c r="BF256" s="38"/>
      <c r="BG256" s="38"/>
      <c r="BH256" s="38"/>
      <c r="BI256" s="38"/>
      <c r="BJ256" s="38"/>
      <c r="BK256" s="38" t="s">
        <v>1293</v>
      </c>
      <c r="BL256" s="38"/>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row>
    <row r="257" spans="1:511" s="2" customFormat="1" ht="69" customHeight="1" x14ac:dyDescent="0.25">
      <c r="A257" s="4" t="s">
        <v>1154</v>
      </c>
      <c r="B257" s="38" t="s">
        <v>649</v>
      </c>
      <c r="C257" s="38" t="str">
        <f t="shared" si="23"/>
        <v>URF2022_266_Realizar conciliación de inventario_Segundo cuatrimestre</v>
      </c>
      <c r="D257" s="39" t="s">
        <v>644</v>
      </c>
      <c r="E257" s="38" t="s">
        <v>645</v>
      </c>
      <c r="F257" s="38" t="s">
        <v>113</v>
      </c>
      <c r="G257" s="38" t="s">
        <v>1408</v>
      </c>
      <c r="H257" s="38" t="s">
        <v>646</v>
      </c>
      <c r="I257" s="41">
        <v>44805</v>
      </c>
      <c r="J257" s="41">
        <v>44834</v>
      </c>
      <c r="K257" s="42">
        <f t="shared" si="22"/>
        <v>29</v>
      </c>
      <c r="L257" s="38" t="s">
        <v>76</v>
      </c>
      <c r="M257" s="38" t="s">
        <v>85</v>
      </c>
      <c r="N257" s="38" t="s">
        <v>647</v>
      </c>
      <c r="O257" s="38" t="s">
        <v>493</v>
      </c>
      <c r="P257" s="38" t="s">
        <v>648</v>
      </c>
      <c r="Q257" s="38" t="s">
        <v>9</v>
      </c>
      <c r="R257" s="38"/>
      <c r="S257" s="38" t="s">
        <v>32</v>
      </c>
      <c r="T257" s="38"/>
      <c r="U257" s="38"/>
      <c r="V257" s="38"/>
      <c r="W257" s="38"/>
      <c r="X257" s="38"/>
      <c r="Y257" s="38"/>
      <c r="Z257" s="38"/>
      <c r="AA257" s="38"/>
      <c r="AB257" s="38"/>
      <c r="AC257" s="38"/>
      <c r="AD257" s="38"/>
      <c r="AE257" s="38"/>
      <c r="AF257" s="38"/>
      <c r="AG257" s="38"/>
      <c r="AH257" s="38"/>
      <c r="AI257" s="38"/>
      <c r="AJ257" s="38"/>
      <c r="AK257" s="38"/>
      <c r="AL257" s="38" t="s">
        <v>11</v>
      </c>
      <c r="AM257" s="38"/>
      <c r="AN257" s="38"/>
      <c r="AO257" s="38"/>
      <c r="AP257" s="38"/>
      <c r="AQ257" s="38"/>
      <c r="AR257" s="38"/>
      <c r="AS257" s="38"/>
      <c r="AT257" s="38"/>
      <c r="AU257" s="38"/>
      <c r="AV257" s="38" t="s">
        <v>55</v>
      </c>
      <c r="AW257" s="38"/>
      <c r="AX257" s="38"/>
      <c r="AY257" s="38"/>
      <c r="AZ257" s="38"/>
      <c r="BA257" s="38"/>
      <c r="BB257" s="38"/>
      <c r="BC257" s="38"/>
      <c r="BD257" s="38"/>
      <c r="BE257" s="38"/>
      <c r="BF257" s="38"/>
      <c r="BG257" s="38"/>
      <c r="BH257" s="38"/>
      <c r="BI257" s="38"/>
      <c r="BJ257" s="38"/>
      <c r="BK257" s="38" t="s">
        <v>1293</v>
      </c>
      <c r="BL257" s="38"/>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c r="PU257" s="1"/>
      <c r="PV257" s="1"/>
      <c r="PW257" s="1"/>
      <c r="PX257" s="1"/>
      <c r="PY257" s="1"/>
      <c r="PZ257" s="1"/>
      <c r="QA257" s="1"/>
      <c r="QB257" s="1"/>
      <c r="QC257" s="1"/>
      <c r="QD257" s="1"/>
      <c r="QE257" s="1"/>
      <c r="QF257" s="1"/>
      <c r="QG257" s="1"/>
      <c r="QH257" s="1"/>
      <c r="QI257" s="1"/>
      <c r="QJ257" s="1"/>
      <c r="QK257" s="1"/>
      <c r="QL257" s="1"/>
      <c r="QM257" s="1"/>
      <c r="QN257" s="1"/>
      <c r="QO257" s="1"/>
      <c r="QP257" s="1"/>
      <c r="QQ257" s="1"/>
      <c r="QR257" s="1"/>
      <c r="QS257" s="1"/>
      <c r="QT257" s="1"/>
      <c r="QU257" s="1"/>
      <c r="QV257" s="1"/>
      <c r="QW257" s="1"/>
      <c r="QX257" s="1"/>
      <c r="QY257" s="1"/>
      <c r="QZ257" s="1"/>
      <c r="RA257" s="1"/>
      <c r="RB257" s="1"/>
      <c r="RC257" s="1"/>
      <c r="RD257" s="1"/>
      <c r="RE257" s="1"/>
      <c r="RF257" s="1"/>
      <c r="RG257" s="1"/>
      <c r="RH257" s="1"/>
      <c r="RI257" s="1"/>
      <c r="RJ257" s="1"/>
      <c r="RK257" s="1"/>
      <c r="RL257" s="1"/>
      <c r="RM257" s="1"/>
      <c r="RN257" s="1"/>
      <c r="RO257" s="1"/>
      <c r="RP257" s="1"/>
      <c r="RQ257" s="1"/>
      <c r="RR257" s="1"/>
      <c r="RS257" s="1"/>
      <c r="RT257" s="1"/>
      <c r="RU257" s="1"/>
      <c r="RV257" s="1"/>
      <c r="RW257" s="1"/>
      <c r="RX257" s="1"/>
      <c r="RY257" s="1"/>
      <c r="RZ257" s="1"/>
      <c r="SA257" s="1"/>
      <c r="SB257" s="1"/>
      <c r="SC257" s="1"/>
      <c r="SD257" s="1"/>
      <c r="SE257" s="1"/>
      <c r="SF257" s="1"/>
      <c r="SG257" s="1"/>
      <c r="SH257" s="1"/>
      <c r="SI257" s="1"/>
      <c r="SJ257" s="1"/>
      <c r="SK257" s="1"/>
      <c r="SL257" s="1"/>
      <c r="SM257" s="1"/>
      <c r="SN257" s="1"/>
      <c r="SO257" s="1"/>
      <c r="SP257" s="1"/>
      <c r="SQ257" s="1"/>
    </row>
    <row r="258" spans="1:511" s="2" customFormat="1" ht="69" customHeight="1" x14ac:dyDescent="0.25">
      <c r="A258" s="4" t="s">
        <v>1155</v>
      </c>
      <c r="B258" s="38" t="s">
        <v>650</v>
      </c>
      <c r="C258" s="38" t="str">
        <f t="shared" si="23"/>
        <v>URF2022_267_Realizar conciliación de inventario_Tercer cuatrimestre</v>
      </c>
      <c r="D258" s="39" t="s">
        <v>644</v>
      </c>
      <c r="E258" s="38" t="s">
        <v>645</v>
      </c>
      <c r="F258" s="38" t="s">
        <v>113</v>
      </c>
      <c r="G258" s="38" t="s">
        <v>1408</v>
      </c>
      <c r="H258" s="38" t="s">
        <v>646</v>
      </c>
      <c r="I258" s="41">
        <v>44928</v>
      </c>
      <c r="J258" s="41">
        <v>44947</v>
      </c>
      <c r="K258" s="42">
        <f t="shared" si="22"/>
        <v>19</v>
      </c>
      <c r="L258" s="38" t="s">
        <v>76</v>
      </c>
      <c r="M258" s="38" t="s">
        <v>85</v>
      </c>
      <c r="N258" s="38" t="s">
        <v>647</v>
      </c>
      <c r="O258" s="38" t="s">
        <v>493</v>
      </c>
      <c r="P258" s="38" t="s">
        <v>648</v>
      </c>
      <c r="Q258" s="38" t="s">
        <v>9</v>
      </c>
      <c r="R258" s="38"/>
      <c r="S258" s="38" t="s">
        <v>32</v>
      </c>
      <c r="T258" s="38"/>
      <c r="U258" s="38"/>
      <c r="V258" s="38"/>
      <c r="W258" s="38"/>
      <c r="X258" s="38"/>
      <c r="Y258" s="38"/>
      <c r="Z258" s="38"/>
      <c r="AA258" s="38"/>
      <c r="AB258" s="38"/>
      <c r="AC258" s="38"/>
      <c r="AD258" s="38"/>
      <c r="AE258" s="38"/>
      <c r="AF258" s="38"/>
      <c r="AG258" s="38"/>
      <c r="AH258" s="38"/>
      <c r="AI258" s="38"/>
      <c r="AJ258" s="38"/>
      <c r="AK258" s="38"/>
      <c r="AL258" s="38" t="s">
        <v>11</v>
      </c>
      <c r="AM258" s="38"/>
      <c r="AN258" s="38"/>
      <c r="AO258" s="38"/>
      <c r="AP258" s="38"/>
      <c r="AQ258" s="38"/>
      <c r="AR258" s="38"/>
      <c r="AS258" s="38"/>
      <c r="AT258" s="38"/>
      <c r="AU258" s="38"/>
      <c r="AV258" s="38" t="s">
        <v>55</v>
      </c>
      <c r="AW258" s="38"/>
      <c r="AX258" s="38"/>
      <c r="AY258" s="38"/>
      <c r="AZ258" s="38"/>
      <c r="BA258" s="38"/>
      <c r="BB258" s="38"/>
      <c r="BC258" s="38"/>
      <c r="BD258" s="38"/>
      <c r="BE258" s="38"/>
      <c r="BF258" s="38"/>
      <c r="BG258" s="38"/>
      <c r="BH258" s="38"/>
      <c r="BI258" s="38"/>
      <c r="BJ258" s="38"/>
      <c r="BK258" s="38" t="s">
        <v>1293</v>
      </c>
      <c r="BL258" s="38"/>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c r="QW258" s="1"/>
      <c r="QX258" s="1"/>
      <c r="QY258" s="1"/>
      <c r="QZ258" s="1"/>
      <c r="RA258" s="1"/>
      <c r="RB258" s="1"/>
      <c r="RC258" s="1"/>
      <c r="RD258" s="1"/>
      <c r="RE258" s="1"/>
      <c r="RF258" s="1"/>
      <c r="RG258" s="1"/>
      <c r="RH258" s="1"/>
      <c r="RI258" s="1"/>
      <c r="RJ258" s="1"/>
      <c r="RK258" s="1"/>
      <c r="RL258" s="1"/>
      <c r="RM258" s="1"/>
      <c r="RN258" s="1"/>
      <c r="RO258" s="1"/>
      <c r="RP258" s="1"/>
      <c r="RQ258" s="1"/>
      <c r="RR258" s="1"/>
      <c r="RS258" s="1"/>
      <c r="RT258" s="1"/>
      <c r="RU258" s="1"/>
      <c r="RV258" s="1"/>
      <c r="RW258" s="1"/>
      <c r="RX258" s="1"/>
      <c r="RY258" s="1"/>
      <c r="RZ258" s="1"/>
      <c r="SA258" s="1"/>
      <c r="SB258" s="1"/>
      <c r="SC258" s="1"/>
      <c r="SD258" s="1"/>
      <c r="SE258" s="1"/>
      <c r="SF258" s="1"/>
      <c r="SG258" s="1"/>
      <c r="SH258" s="1"/>
      <c r="SI258" s="1"/>
      <c r="SJ258" s="1"/>
      <c r="SK258" s="1"/>
      <c r="SL258" s="1"/>
      <c r="SM258" s="1"/>
      <c r="SN258" s="1"/>
      <c r="SO258" s="1"/>
      <c r="SP258" s="1"/>
      <c r="SQ258" s="1"/>
    </row>
    <row r="259" spans="1:511" s="2" customFormat="1" ht="69" customHeight="1" x14ac:dyDescent="0.25">
      <c r="A259" s="4" t="s">
        <v>1156</v>
      </c>
      <c r="B259" s="63" t="s">
        <v>651</v>
      </c>
      <c r="C259" s="38" t="str">
        <f t="shared" si="23"/>
        <v>URF2022_268_Ejecutar el Plan Anual de Adquisiciones_Primer Trimestre</v>
      </c>
      <c r="D259" s="81" t="s">
        <v>652</v>
      </c>
      <c r="E259" s="63" t="s">
        <v>653</v>
      </c>
      <c r="F259" s="38" t="s">
        <v>113</v>
      </c>
      <c r="G259" s="38" t="s">
        <v>1408</v>
      </c>
      <c r="H259" s="38"/>
      <c r="I259" s="70">
        <v>44562</v>
      </c>
      <c r="J259" s="70">
        <v>44666</v>
      </c>
      <c r="K259" s="42">
        <f t="shared" si="22"/>
        <v>104</v>
      </c>
      <c r="L259" s="38" t="s">
        <v>76</v>
      </c>
      <c r="M259" s="38" t="s">
        <v>85</v>
      </c>
      <c r="N259" s="38" t="s">
        <v>492</v>
      </c>
      <c r="O259" s="38" t="s">
        <v>493</v>
      </c>
      <c r="P259" s="38" t="s">
        <v>648</v>
      </c>
      <c r="Q259" s="63" t="s">
        <v>9</v>
      </c>
      <c r="R259" s="38"/>
      <c r="S259" s="63" t="s">
        <v>32</v>
      </c>
      <c r="T259" s="38"/>
      <c r="U259" s="38"/>
      <c r="V259" s="38" t="s">
        <v>35</v>
      </c>
      <c r="W259" s="38"/>
      <c r="X259" s="38"/>
      <c r="Y259" s="38"/>
      <c r="Z259" s="38"/>
      <c r="AA259" s="38"/>
      <c r="AB259" s="38"/>
      <c r="AC259" s="38"/>
      <c r="AD259" s="38"/>
      <c r="AE259" s="38"/>
      <c r="AF259" s="38"/>
      <c r="AG259" s="38"/>
      <c r="AH259" s="38"/>
      <c r="AI259" s="38"/>
      <c r="AJ259" s="38"/>
      <c r="AK259" s="38" t="s">
        <v>10</v>
      </c>
      <c r="AL259" s="38"/>
      <c r="AM259" s="38"/>
      <c r="AN259" s="38"/>
      <c r="AO259" s="38"/>
      <c r="AP259" s="38"/>
      <c r="AQ259" s="38"/>
      <c r="AR259" s="38"/>
      <c r="AS259" s="38"/>
      <c r="AT259" s="38"/>
      <c r="AU259" s="38" t="s">
        <v>54</v>
      </c>
      <c r="AV259" s="38"/>
      <c r="AW259" s="38"/>
      <c r="AX259" s="38"/>
      <c r="AY259" s="38"/>
      <c r="AZ259" s="38"/>
      <c r="BA259" s="38"/>
      <c r="BB259" s="38"/>
      <c r="BC259" s="38"/>
      <c r="BD259" s="38"/>
      <c r="BE259" s="38"/>
      <c r="BF259" s="38"/>
      <c r="BG259" s="38"/>
      <c r="BH259" s="38"/>
      <c r="BI259" s="38"/>
      <c r="BJ259" s="38"/>
      <c r="BK259" s="38" t="s">
        <v>1293</v>
      </c>
      <c r="BL259" s="38"/>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c r="QW259" s="1"/>
      <c r="QX259" s="1"/>
      <c r="QY259" s="1"/>
      <c r="QZ259" s="1"/>
      <c r="RA259" s="1"/>
      <c r="RB259" s="1"/>
      <c r="RC259" s="1"/>
      <c r="RD259" s="1"/>
      <c r="RE259" s="1"/>
      <c r="RF259" s="1"/>
      <c r="RG259" s="1"/>
      <c r="RH259" s="1"/>
      <c r="RI259" s="1"/>
      <c r="RJ259" s="1"/>
      <c r="RK259" s="1"/>
      <c r="RL259" s="1"/>
      <c r="RM259" s="1"/>
      <c r="RN259" s="1"/>
      <c r="RO259" s="1"/>
      <c r="RP259" s="1"/>
      <c r="RQ259" s="1"/>
      <c r="RR259" s="1"/>
      <c r="RS259" s="1"/>
      <c r="RT259" s="1"/>
      <c r="RU259" s="1"/>
      <c r="RV259" s="1"/>
      <c r="RW259" s="1"/>
      <c r="RX259" s="1"/>
      <c r="RY259" s="1"/>
      <c r="RZ259" s="1"/>
      <c r="SA259" s="1"/>
      <c r="SB259" s="1"/>
      <c r="SC259" s="1"/>
      <c r="SD259" s="1"/>
      <c r="SE259" s="1"/>
      <c r="SF259" s="1"/>
      <c r="SG259" s="1"/>
      <c r="SH259" s="1"/>
      <c r="SI259" s="1"/>
      <c r="SJ259" s="1"/>
      <c r="SK259" s="1"/>
      <c r="SL259" s="1"/>
      <c r="SM259" s="1"/>
      <c r="SN259" s="1"/>
      <c r="SO259" s="1"/>
      <c r="SP259" s="1"/>
      <c r="SQ259" s="1"/>
    </row>
    <row r="260" spans="1:511" ht="69" customHeight="1" x14ac:dyDescent="0.25">
      <c r="A260" s="4" t="s">
        <v>1157</v>
      </c>
      <c r="B260" s="63" t="s">
        <v>654</v>
      </c>
      <c r="C260" s="38" t="str">
        <f t="shared" si="23"/>
        <v>URF2022_269_Ejecutar el Plan Anual de Adquisiciones_Segundo Trimestre</v>
      </c>
      <c r="D260" s="81" t="s">
        <v>655</v>
      </c>
      <c r="E260" s="63" t="s">
        <v>656</v>
      </c>
      <c r="F260" s="38" t="s">
        <v>113</v>
      </c>
      <c r="G260" s="38" t="s">
        <v>1408</v>
      </c>
      <c r="H260" s="38"/>
      <c r="I260" s="70">
        <v>44652</v>
      </c>
      <c r="J260" s="70">
        <v>44757</v>
      </c>
      <c r="K260" s="42">
        <f t="shared" si="22"/>
        <v>105</v>
      </c>
      <c r="L260" s="38" t="s">
        <v>76</v>
      </c>
      <c r="M260" s="63"/>
      <c r="N260" s="63"/>
      <c r="O260" s="38" t="s">
        <v>493</v>
      </c>
      <c r="P260" s="38" t="s">
        <v>648</v>
      </c>
      <c r="Q260" s="63" t="s">
        <v>9</v>
      </c>
      <c r="R260" s="63"/>
      <c r="S260" s="63" t="s">
        <v>32</v>
      </c>
      <c r="T260" s="63"/>
      <c r="U260" s="38"/>
      <c r="V260" s="38" t="s">
        <v>35</v>
      </c>
      <c r="W260" s="38"/>
      <c r="X260" s="38"/>
      <c r="Y260" s="38"/>
      <c r="Z260" s="38"/>
      <c r="AA260" s="38"/>
      <c r="AB260" s="38"/>
      <c r="AC260" s="38"/>
      <c r="AD260" s="38"/>
      <c r="AE260" s="38"/>
      <c r="AF260" s="38"/>
      <c r="AG260" s="38"/>
      <c r="AH260" s="38"/>
      <c r="AI260" s="38"/>
      <c r="AJ260" s="38"/>
      <c r="AK260" s="38" t="s">
        <v>10</v>
      </c>
      <c r="AL260" s="38"/>
      <c r="AM260" s="38"/>
      <c r="AN260" s="38"/>
      <c r="AO260" s="38"/>
      <c r="AP260" s="38"/>
      <c r="AQ260" s="38"/>
      <c r="AR260" s="38"/>
      <c r="AS260" s="38"/>
      <c r="AT260" s="38"/>
      <c r="AU260" s="38" t="s">
        <v>54</v>
      </c>
      <c r="AV260" s="38"/>
      <c r="AW260" s="38"/>
      <c r="AX260" s="38"/>
      <c r="AY260" s="38"/>
      <c r="AZ260" s="38"/>
      <c r="BA260" s="38"/>
      <c r="BB260" s="38"/>
      <c r="BC260" s="38"/>
      <c r="BD260" s="38"/>
      <c r="BE260" s="38"/>
      <c r="BF260" s="38"/>
      <c r="BG260" s="38"/>
      <c r="BH260" s="38"/>
      <c r="BI260" s="38"/>
      <c r="BJ260" s="38"/>
      <c r="BK260" s="38" t="s">
        <v>1293</v>
      </c>
      <c r="BL260" s="38"/>
    </row>
    <row r="261" spans="1:511" ht="69" customHeight="1" x14ac:dyDescent="0.25">
      <c r="A261" s="4" t="s">
        <v>1158</v>
      </c>
      <c r="B261" s="63" t="s">
        <v>657</v>
      </c>
      <c r="C261" s="38" t="str">
        <f t="shared" si="23"/>
        <v>URF2022_270_Ejecutar el Plan Anual de Adquisiciones_Tercer Trimestre</v>
      </c>
      <c r="D261" s="81" t="s">
        <v>658</v>
      </c>
      <c r="E261" s="63" t="s">
        <v>659</v>
      </c>
      <c r="F261" s="38" t="s">
        <v>113</v>
      </c>
      <c r="G261" s="38" t="s">
        <v>1408</v>
      </c>
      <c r="H261" s="38"/>
      <c r="I261" s="70">
        <v>44743</v>
      </c>
      <c r="J261" s="70">
        <v>44849</v>
      </c>
      <c r="K261" s="42">
        <f t="shared" si="22"/>
        <v>106</v>
      </c>
      <c r="L261" s="38" t="s">
        <v>76</v>
      </c>
      <c r="M261" s="63"/>
      <c r="N261" s="63"/>
      <c r="O261" s="38" t="s">
        <v>493</v>
      </c>
      <c r="P261" s="38" t="s">
        <v>648</v>
      </c>
      <c r="Q261" s="63" t="s">
        <v>9</v>
      </c>
      <c r="R261" s="63"/>
      <c r="S261" s="63" t="s">
        <v>32</v>
      </c>
      <c r="T261" s="63"/>
      <c r="U261" s="38"/>
      <c r="V261" s="38" t="s">
        <v>35</v>
      </c>
      <c r="W261" s="38"/>
      <c r="X261" s="38"/>
      <c r="Y261" s="38"/>
      <c r="Z261" s="38"/>
      <c r="AA261" s="38"/>
      <c r="AB261" s="38"/>
      <c r="AC261" s="38"/>
      <c r="AD261" s="38"/>
      <c r="AE261" s="38"/>
      <c r="AF261" s="38"/>
      <c r="AG261" s="38"/>
      <c r="AH261" s="38"/>
      <c r="AI261" s="38"/>
      <c r="AJ261" s="38"/>
      <c r="AK261" s="38" t="s">
        <v>10</v>
      </c>
      <c r="AL261" s="38"/>
      <c r="AM261" s="38"/>
      <c r="AN261" s="38"/>
      <c r="AO261" s="38"/>
      <c r="AP261" s="38"/>
      <c r="AQ261" s="38"/>
      <c r="AR261" s="38"/>
      <c r="AS261" s="38"/>
      <c r="AT261" s="38"/>
      <c r="AU261" s="38" t="s">
        <v>54</v>
      </c>
      <c r="AV261" s="38"/>
      <c r="AW261" s="38"/>
      <c r="AX261" s="38"/>
      <c r="AY261" s="38"/>
      <c r="AZ261" s="38"/>
      <c r="BA261" s="38"/>
      <c r="BB261" s="38"/>
      <c r="BC261" s="38"/>
      <c r="BD261" s="38"/>
      <c r="BE261" s="38"/>
      <c r="BF261" s="38"/>
      <c r="BG261" s="38"/>
      <c r="BH261" s="38"/>
      <c r="BI261" s="38"/>
      <c r="BJ261" s="38"/>
      <c r="BK261" s="38" t="s">
        <v>1293</v>
      </c>
      <c r="BL261" s="38"/>
    </row>
    <row r="262" spans="1:511" ht="69" customHeight="1" x14ac:dyDescent="0.25">
      <c r="A262" s="4" t="s">
        <v>1159</v>
      </c>
      <c r="B262" s="63" t="s">
        <v>660</v>
      </c>
      <c r="C262" s="38" t="str">
        <f t="shared" si="23"/>
        <v>URF2022_271_Ejecutar el Plan Anual de Adquisiciones_Cuarto Trimestre</v>
      </c>
      <c r="D262" s="81" t="s">
        <v>661</v>
      </c>
      <c r="E262" s="63" t="s">
        <v>662</v>
      </c>
      <c r="F262" s="38" t="s">
        <v>113</v>
      </c>
      <c r="G262" s="38" t="s">
        <v>1408</v>
      </c>
      <c r="H262" s="38"/>
      <c r="I262" s="70">
        <v>44835</v>
      </c>
      <c r="J262" s="70">
        <v>44926</v>
      </c>
      <c r="K262" s="42">
        <f t="shared" si="22"/>
        <v>91</v>
      </c>
      <c r="L262" s="38" t="s">
        <v>76</v>
      </c>
      <c r="M262" s="63"/>
      <c r="N262" s="63"/>
      <c r="O262" s="38" t="s">
        <v>493</v>
      </c>
      <c r="P262" s="38" t="s">
        <v>648</v>
      </c>
      <c r="Q262" s="63" t="s">
        <v>9</v>
      </c>
      <c r="R262" s="63"/>
      <c r="S262" s="63" t="s">
        <v>32</v>
      </c>
      <c r="T262" s="63"/>
      <c r="U262" s="38"/>
      <c r="V262" s="38" t="s">
        <v>35</v>
      </c>
      <c r="W262" s="38"/>
      <c r="X262" s="38"/>
      <c r="Y262" s="38"/>
      <c r="Z262" s="38"/>
      <c r="AA262" s="38"/>
      <c r="AB262" s="38"/>
      <c r="AC262" s="38"/>
      <c r="AD262" s="38"/>
      <c r="AE262" s="38"/>
      <c r="AF262" s="38"/>
      <c r="AG262" s="38"/>
      <c r="AH262" s="38"/>
      <c r="AI262" s="38"/>
      <c r="AJ262" s="38"/>
      <c r="AK262" s="38" t="s">
        <v>10</v>
      </c>
      <c r="AL262" s="38"/>
      <c r="AM262" s="38"/>
      <c r="AN262" s="38"/>
      <c r="AO262" s="38"/>
      <c r="AP262" s="38"/>
      <c r="AQ262" s="38"/>
      <c r="AR262" s="38"/>
      <c r="AS262" s="38"/>
      <c r="AT262" s="38"/>
      <c r="AU262" s="38" t="s">
        <v>54</v>
      </c>
      <c r="AV262" s="38"/>
      <c r="AW262" s="38"/>
      <c r="AX262" s="38"/>
      <c r="AY262" s="38"/>
      <c r="AZ262" s="38"/>
      <c r="BA262" s="38"/>
      <c r="BB262" s="38"/>
      <c r="BC262" s="38"/>
      <c r="BD262" s="38"/>
      <c r="BE262" s="38"/>
      <c r="BF262" s="38"/>
      <c r="BG262" s="38"/>
      <c r="BH262" s="38"/>
      <c r="BI262" s="38"/>
      <c r="BJ262" s="38"/>
      <c r="BK262" s="38" t="s">
        <v>1293</v>
      </c>
      <c r="BL262" s="38"/>
    </row>
    <row r="263" spans="1:511" ht="69" customHeight="1" x14ac:dyDescent="0.25">
      <c r="A263" s="4" t="s">
        <v>1160</v>
      </c>
      <c r="B263" s="63" t="s">
        <v>663</v>
      </c>
      <c r="C263" s="38" t="str">
        <f t="shared" si="23"/>
        <v xml:space="preserve">URF2022_272_Realizar seguimiento a las liquidaciones contractuales para el primer semestre </v>
      </c>
      <c r="D263" s="81" t="s">
        <v>664</v>
      </c>
      <c r="E263" s="63" t="s">
        <v>665</v>
      </c>
      <c r="F263" s="38" t="s">
        <v>113</v>
      </c>
      <c r="G263" s="38" t="s">
        <v>1408</v>
      </c>
      <c r="H263" s="38"/>
      <c r="I263" s="70">
        <v>44713</v>
      </c>
      <c r="J263" s="70">
        <v>44757</v>
      </c>
      <c r="K263" s="42">
        <f t="shared" si="22"/>
        <v>44</v>
      </c>
      <c r="L263" s="38" t="s">
        <v>76</v>
      </c>
      <c r="M263" s="63"/>
      <c r="N263" s="63"/>
      <c r="O263" s="38" t="s">
        <v>493</v>
      </c>
      <c r="P263" s="38" t="s">
        <v>648</v>
      </c>
      <c r="Q263" s="63" t="s">
        <v>9</v>
      </c>
      <c r="R263" s="63"/>
      <c r="S263" s="63" t="s">
        <v>32</v>
      </c>
      <c r="T263" s="63"/>
      <c r="U263" s="38"/>
      <c r="V263" s="38" t="s">
        <v>35</v>
      </c>
      <c r="W263" s="38"/>
      <c r="X263" s="38"/>
      <c r="Y263" s="38"/>
      <c r="Z263" s="38"/>
      <c r="AA263" s="38"/>
      <c r="AB263" s="38"/>
      <c r="AC263" s="38"/>
      <c r="AD263" s="38"/>
      <c r="AE263" s="38"/>
      <c r="AF263" s="38"/>
      <c r="AG263" s="38"/>
      <c r="AH263" s="38"/>
      <c r="AI263" s="38"/>
      <c r="AJ263" s="38"/>
      <c r="AK263" s="38" t="s">
        <v>10</v>
      </c>
      <c r="AL263" s="38"/>
      <c r="AM263" s="38"/>
      <c r="AN263" s="38"/>
      <c r="AO263" s="38"/>
      <c r="AP263" s="38"/>
      <c r="AQ263" s="38"/>
      <c r="AR263" s="38"/>
      <c r="AS263" s="38"/>
      <c r="AT263" s="38"/>
      <c r="AU263" s="38" t="s">
        <v>54</v>
      </c>
      <c r="AV263" s="38"/>
      <c r="AW263" s="38"/>
      <c r="AX263" s="38"/>
      <c r="AY263" s="38"/>
      <c r="AZ263" s="38"/>
      <c r="BA263" s="38"/>
      <c r="BB263" s="38"/>
      <c r="BC263" s="38"/>
      <c r="BD263" s="38"/>
      <c r="BE263" s="38"/>
      <c r="BF263" s="38"/>
      <c r="BG263" s="38"/>
      <c r="BH263" s="38"/>
      <c r="BI263" s="38"/>
      <c r="BJ263" s="38"/>
      <c r="BK263" s="38" t="s">
        <v>1293</v>
      </c>
      <c r="BL263" s="38"/>
    </row>
    <row r="264" spans="1:511" ht="69" customHeight="1" x14ac:dyDescent="0.25">
      <c r="A264" s="4" t="s">
        <v>1161</v>
      </c>
      <c r="B264" s="63" t="s">
        <v>666</v>
      </c>
      <c r="C264" s="38" t="str">
        <f t="shared" si="23"/>
        <v xml:space="preserve">URF2022_273_Realizar seguimiento a las liquidaciones contractuales para el segundo semestre </v>
      </c>
      <c r="D264" s="81" t="s">
        <v>667</v>
      </c>
      <c r="E264" s="63" t="s">
        <v>668</v>
      </c>
      <c r="F264" s="38" t="s">
        <v>113</v>
      </c>
      <c r="G264" s="38" t="s">
        <v>1408</v>
      </c>
      <c r="H264" s="38"/>
      <c r="I264" s="70">
        <v>44896</v>
      </c>
      <c r="J264" s="70">
        <v>44939</v>
      </c>
      <c r="K264" s="42">
        <f t="shared" si="22"/>
        <v>43</v>
      </c>
      <c r="L264" s="38" t="s">
        <v>76</v>
      </c>
      <c r="M264" s="63" t="s">
        <v>85</v>
      </c>
      <c r="N264" s="63" t="s">
        <v>669</v>
      </c>
      <c r="O264" s="38" t="s">
        <v>493</v>
      </c>
      <c r="P264" s="38" t="s">
        <v>648</v>
      </c>
      <c r="Q264" s="63" t="s">
        <v>9</v>
      </c>
      <c r="R264" s="63"/>
      <c r="S264" s="63" t="s">
        <v>32</v>
      </c>
      <c r="T264" s="63"/>
      <c r="U264" s="38"/>
      <c r="V264" s="38" t="s">
        <v>35</v>
      </c>
      <c r="W264" s="38"/>
      <c r="X264" s="38"/>
      <c r="Y264" s="38"/>
      <c r="Z264" s="38"/>
      <c r="AA264" s="38"/>
      <c r="AB264" s="38"/>
      <c r="AC264" s="38"/>
      <c r="AD264" s="38"/>
      <c r="AE264" s="38"/>
      <c r="AF264" s="38"/>
      <c r="AG264" s="38"/>
      <c r="AH264" s="38"/>
      <c r="AI264" s="38"/>
      <c r="AJ264" s="38"/>
      <c r="AK264" s="38" t="s">
        <v>10</v>
      </c>
      <c r="AL264" s="38"/>
      <c r="AM264" s="38"/>
      <c r="AN264" s="38"/>
      <c r="AO264" s="38"/>
      <c r="AP264" s="38"/>
      <c r="AQ264" s="38"/>
      <c r="AR264" s="38"/>
      <c r="AS264" s="38"/>
      <c r="AT264" s="38"/>
      <c r="AU264" s="38" t="s">
        <v>54</v>
      </c>
      <c r="AV264" s="38"/>
      <c r="AW264" s="38"/>
      <c r="AX264" s="38"/>
      <c r="AY264" s="38"/>
      <c r="AZ264" s="38"/>
      <c r="BA264" s="38"/>
      <c r="BB264" s="38"/>
      <c r="BC264" s="38"/>
      <c r="BD264" s="38"/>
      <c r="BE264" s="38"/>
      <c r="BF264" s="38"/>
      <c r="BG264" s="38"/>
      <c r="BH264" s="38"/>
      <c r="BI264" s="38"/>
      <c r="BJ264" s="38"/>
      <c r="BK264" s="38" t="s">
        <v>1293</v>
      </c>
      <c r="BL264" s="38"/>
    </row>
    <row r="265" spans="1:511" s="3" customFormat="1" ht="69" customHeight="1" x14ac:dyDescent="0.25">
      <c r="A265" s="4" t="s">
        <v>1162</v>
      </c>
      <c r="B265" s="38" t="s">
        <v>670</v>
      </c>
      <c r="C265" s="38" t="str">
        <f t="shared" si="23"/>
        <v>URF2022_274_Actualizar inventario_Primer Semestre</v>
      </c>
      <c r="D265" s="39" t="s">
        <v>671</v>
      </c>
      <c r="E265" s="71" t="s">
        <v>672</v>
      </c>
      <c r="F265" s="38" t="s">
        <v>113</v>
      </c>
      <c r="G265" s="38" t="s">
        <v>1408</v>
      </c>
      <c r="H265" s="38" t="s">
        <v>646</v>
      </c>
      <c r="I265" s="62">
        <v>44713</v>
      </c>
      <c r="J265" s="62">
        <v>44742</v>
      </c>
      <c r="K265" s="42">
        <f t="shared" si="22"/>
        <v>29</v>
      </c>
      <c r="L265" s="38" t="s">
        <v>76</v>
      </c>
      <c r="M265" s="63" t="s">
        <v>85</v>
      </c>
      <c r="N265" s="63" t="s">
        <v>669</v>
      </c>
      <c r="O265" s="38" t="s">
        <v>493</v>
      </c>
      <c r="P265" s="38" t="s">
        <v>648</v>
      </c>
      <c r="Q265" s="63" t="s">
        <v>9</v>
      </c>
      <c r="R265" s="63"/>
      <c r="S265" s="63" t="s">
        <v>32</v>
      </c>
      <c r="T265" s="63"/>
      <c r="U265" s="38"/>
      <c r="V265" s="38"/>
      <c r="W265" s="38"/>
      <c r="X265" s="38"/>
      <c r="Y265" s="38"/>
      <c r="Z265" s="38"/>
      <c r="AA265" s="38"/>
      <c r="AB265" s="38"/>
      <c r="AC265" s="38"/>
      <c r="AD265" s="38"/>
      <c r="AE265" s="38"/>
      <c r="AF265" s="38"/>
      <c r="AG265" s="38"/>
      <c r="AH265" s="38"/>
      <c r="AI265" s="38"/>
      <c r="AJ265" s="38"/>
      <c r="AK265" s="38"/>
      <c r="AL265" s="38" t="s">
        <v>11</v>
      </c>
      <c r="AM265" s="38"/>
      <c r="AN265" s="38"/>
      <c r="AO265" s="38"/>
      <c r="AP265" s="38"/>
      <c r="AQ265" s="38"/>
      <c r="AR265" s="38"/>
      <c r="AS265" s="38"/>
      <c r="AT265" s="38"/>
      <c r="AU265" s="38"/>
      <c r="AV265" s="38" t="s">
        <v>55</v>
      </c>
      <c r="AW265" s="38"/>
      <c r="AX265" s="38"/>
      <c r="AY265" s="38"/>
      <c r="AZ265" s="38"/>
      <c r="BA265" s="38"/>
      <c r="BB265" s="38"/>
      <c r="BC265" s="38"/>
      <c r="BD265" s="38"/>
      <c r="BE265" s="38"/>
      <c r="BF265" s="38"/>
      <c r="BG265" s="38"/>
      <c r="BH265" s="38"/>
      <c r="BI265" s="38"/>
      <c r="BJ265" s="38"/>
      <c r="BK265" s="38" t="s">
        <v>1293</v>
      </c>
      <c r="BL265" s="38"/>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row>
    <row r="266" spans="1:511" ht="69" customHeight="1" x14ac:dyDescent="0.25">
      <c r="A266" s="4" t="s">
        <v>1163</v>
      </c>
      <c r="B266" s="38" t="s">
        <v>673</v>
      </c>
      <c r="C266" s="38" t="str">
        <f t="shared" si="23"/>
        <v>URF2022_275_Actualizar inventario_Segundo Semestre</v>
      </c>
      <c r="D266" s="39" t="s">
        <v>671</v>
      </c>
      <c r="E266" s="71" t="s">
        <v>672</v>
      </c>
      <c r="F266" s="38" t="s">
        <v>113</v>
      </c>
      <c r="G266" s="38" t="s">
        <v>1408</v>
      </c>
      <c r="H266" s="38" t="s">
        <v>646</v>
      </c>
      <c r="I266" s="62">
        <v>44896</v>
      </c>
      <c r="J266" s="62">
        <v>44925</v>
      </c>
      <c r="K266" s="42">
        <f t="shared" si="22"/>
        <v>29</v>
      </c>
      <c r="L266" s="38" t="s">
        <v>76</v>
      </c>
      <c r="M266" s="38"/>
      <c r="N266" s="38"/>
      <c r="O266" s="38" t="s">
        <v>493</v>
      </c>
      <c r="P266" s="38" t="s">
        <v>648</v>
      </c>
      <c r="Q266" s="38" t="s">
        <v>9</v>
      </c>
      <c r="R266" s="38"/>
      <c r="S266" s="38" t="s">
        <v>32</v>
      </c>
      <c r="T266" s="38"/>
      <c r="U266" s="38"/>
      <c r="V266" s="38"/>
      <c r="W266" s="38"/>
      <c r="X266" s="38"/>
      <c r="Y266" s="38"/>
      <c r="Z266" s="38"/>
      <c r="AA266" s="38"/>
      <c r="AB266" s="38"/>
      <c r="AC266" s="38"/>
      <c r="AD266" s="38"/>
      <c r="AE266" s="38"/>
      <c r="AF266" s="38"/>
      <c r="AG266" s="38"/>
      <c r="AH266" s="38"/>
      <c r="AI266" s="38"/>
      <c r="AJ266" s="38"/>
      <c r="AK266" s="38"/>
      <c r="AL266" s="38" t="s">
        <v>11</v>
      </c>
      <c r="AM266" s="38"/>
      <c r="AN266" s="38"/>
      <c r="AO266" s="38"/>
      <c r="AP266" s="38"/>
      <c r="AQ266" s="38"/>
      <c r="AR266" s="38"/>
      <c r="AS266" s="38"/>
      <c r="AT266" s="38"/>
      <c r="AU266" s="38"/>
      <c r="AV266" s="38" t="s">
        <v>55</v>
      </c>
      <c r="AW266" s="38"/>
      <c r="AX266" s="38"/>
      <c r="AY266" s="38"/>
      <c r="AZ266" s="38"/>
      <c r="BA266" s="38"/>
      <c r="BB266" s="38"/>
      <c r="BC266" s="38"/>
      <c r="BD266" s="38"/>
      <c r="BE266" s="38"/>
      <c r="BF266" s="38"/>
      <c r="BG266" s="38"/>
      <c r="BH266" s="38"/>
      <c r="BI266" s="38"/>
      <c r="BJ266" s="38"/>
      <c r="BK266" s="38" t="s">
        <v>1293</v>
      </c>
      <c r="BL266" s="38"/>
    </row>
    <row r="267" spans="1:511" s="2" customFormat="1" ht="69" customHeight="1" x14ac:dyDescent="0.25">
      <c r="A267" s="4" t="s">
        <v>1164</v>
      </c>
      <c r="B267" s="38" t="s">
        <v>674</v>
      </c>
      <c r="C267" s="38" t="str">
        <f t="shared" si="23"/>
        <v>URF2022_276_Realizar ajustes a la política de administración del riesgo</v>
      </c>
      <c r="D267" s="39" t="s">
        <v>675</v>
      </c>
      <c r="E267" s="38" t="s">
        <v>676</v>
      </c>
      <c r="F267" s="38" t="s">
        <v>74</v>
      </c>
      <c r="G267" s="38" t="s">
        <v>75</v>
      </c>
      <c r="H267" s="38"/>
      <c r="I267" s="62">
        <v>44682</v>
      </c>
      <c r="J267" s="62">
        <v>44804</v>
      </c>
      <c r="K267" s="42">
        <f>J267-I267</f>
        <v>122</v>
      </c>
      <c r="L267" s="38" t="s">
        <v>76</v>
      </c>
      <c r="M267" s="38" t="s">
        <v>77</v>
      </c>
      <c r="N267" s="38" t="s">
        <v>677</v>
      </c>
      <c r="O267" s="38" t="s">
        <v>79</v>
      </c>
      <c r="P267" s="38" t="s">
        <v>224</v>
      </c>
      <c r="Q267" s="38" t="s">
        <v>9</v>
      </c>
      <c r="R267" s="38"/>
      <c r="S267" s="38" t="s">
        <v>678</v>
      </c>
      <c r="T267" s="38"/>
      <c r="U267" s="38"/>
      <c r="V267" s="38"/>
      <c r="W267" s="38"/>
      <c r="X267" s="38"/>
      <c r="Y267" s="38"/>
      <c r="Z267" s="38"/>
      <c r="AA267" s="38"/>
      <c r="AB267" s="38"/>
      <c r="AC267" s="38"/>
      <c r="AD267" s="38" t="s">
        <v>347</v>
      </c>
      <c r="AE267" s="38" t="s">
        <v>679</v>
      </c>
      <c r="AF267" s="38"/>
      <c r="AG267" s="38"/>
      <c r="AH267" s="38"/>
      <c r="AI267" s="38"/>
      <c r="AJ267" s="38"/>
      <c r="AK267" s="38" t="s">
        <v>10</v>
      </c>
      <c r="AL267" s="38"/>
      <c r="AM267" s="38"/>
      <c r="AN267" s="38"/>
      <c r="AO267" s="38"/>
      <c r="AP267" s="38" t="s">
        <v>15</v>
      </c>
      <c r="AQ267" s="38"/>
      <c r="AR267" s="38"/>
      <c r="AS267" s="38" t="s">
        <v>52</v>
      </c>
      <c r="AT267" s="38"/>
      <c r="AU267" s="38"/>
      <c r="AV267" s="38"/>
      <c r="AW267" s="38"/>
      <c r="AX267" s="38"/>
      <c r="AY267" s="38"/>
      <c r="AZ267" s="38"/>
      <c r="BA267" s="38"/>
      <c r="BB267" s="38"/>
      <c r="BC267" s="38"/>
      <c r="BD267" s="38"/>
      <c r="BE267" s="38"/>
      <c r="BF267" s="38"/>
      <c r="BG267" s="38"/>
      <c r="BH267" s="38"/>
      <c r="BI267" s="38"/>
      <c r="BJ267" s="38" t="s">
        <v>68</v>
      </c>
      <c r="BK267" s="38" t="s">
        <v>1293</v>
      </c>
      <c r="BL267" s="38"/>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row>
    <row r="268" spans="1:511" s="2" customFormat="1" ht="69" customHeight="1" x14ac:dyDescent="0.25">
      <c r="A268" s="4" t="s">
        <v>1165</v>
      </c>
      <c r="B268" s="38" t="s">
        <v>680</v>
      </c>
      <c r="C268" s="38" t="str">
        <f t="shared" si="23"/>
        <v>URF2022_277_Generar recordatorios de reporte del monitoreo del riesgo_Primer cuatrimestre</v>
      </c>
      <c r="D268" s="39" t="s">
        <v>681</v>
      </c>
      <c r="E268" s="38" t="s">
        <v>682</v>
      </c>
      <c r="F268" s="38" t="s">
        <v>74</v>
      </c>
      <c r="G268" s="38" t="s">
        <v>75</v>
      </c>
      <c r="H268" s="38"/>
      <c r="I268" s="62">
        <v>44654</v>
      </c>
      <c r="J268" s="62">
        <v>44680</v>
      </c>
      <c r="K268" s="42">
        <f t="shared" ref="K268:K319" si="24">J268-I268</f>
        <v>26</v>
      </c>
      <c r="L268" s="38" t="s">
        <v>76</v>
      </c>
      <c r="M268" s="38" t="s">
        <v>77</v>
      </c>
      <c r="N268" s="38" t="s">
        <v>683</v>
      </c>
      <c r="O268" s="38" t="s">
        <v>79</v>
      </c>
      <c r="P268" s="38" t="s">
        <v>346</v>
      </c>
      <c r="Q268" s="38" t="s">
        <v>9</v>
      </c>
      <c r="R268" s="38"/>
      <c r="S268" s="38" t="s">
        <v>678</v>
      </c>
      <c r="T268" s="38"/>
      <c r="U268" s="38"/>
      <c r="V268" s="38"/>
      <c r="W268" s="38"/>
      <c r="X268" s="38"/>
      <c r="Y268" s="38"/>
      <c r="Z268" s="38"/>
      <c r="AA268" s="38"/>
      <c r="AB268" s="38"/>
      <c r="AC268" s="38"/>
      <c r="AD268" s="38" t="s">
        <v>347</v>
      </c>
      <c r="AE268" s="38" t="s">
        <v>684</v>
      </c>
      <c r="AF268" s="38"/>
      <c r="AG268" s="38"/>
      <c r="AH268" s="38"/>
      <c r="AI268" s="38"/>
      <c r="AJ268" s="38"/>
      <c r="AK268" s="38" t="s">
        <v>10</v>
      </c>
      <c r="AL268" s="38"/>
      <c r="AM268" s="38"/>
      <c r="AN268" s="38"/>
      <c r="AO268" s="38"/>
      <c r="AP268" s="38" t="s">
        <v>15</v>
      </c>
      <c r="AQ268" s="38"/>
      <c r="AR268" s="38"/>
      <c r="AS268" s="38" t="s">
        <v>52</v>
      </c>
      <c r="AT268" s="38"/>
      <c r="AU268" s="38"/>
      <c r="AV268" s="38"/>
      <c r="AW268" s="38"/>
      <c r="AX268" s="38"/>
      <c r="AY268" s="38"/>
      <c r="AZ268" s="38"/>
      <c r="BA268" s="38"/>
      <c r="BB268" s="38"/>
      <c r="BC268" s="38"/>
      <c r="BD268" s="38"/>
      <c r="BE268" s="38"/>
      <c r="BF268" s="38"/>
      <c r="BG268" s="38"/>
      <c r="BH268" s="38"/>
      <c r="BI268" s="38"/>
      <c r="BJ268" s="38" t="s">
        <v>68</v>
      </c>
      <c r="BK268" s="38" t="s">
        <v>1293</v>
      </c>
      <c r="BL268" s="38"/>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row>
    <row r="269" spans="1:511" s="2" customFormat="1" ht="69" customHeight="1" x14ac:dyDescent="0.25">
      <c r="A269" s="4" t="s">
        <v>1166</v>
      </c>
      <c r="B269" s="38" t="s">
        <v>685</v>
      </c>
      <c r="C269" s="38" t="str">
        <f t="shared" si="23"/>
        <v>URF2022_278_Generar recordatorios de reporte del monitoreo del riesgo_Segundo cuatrimestre</v>
      </c>
      <c r="D269" s="39" t="s">
        <v>681</v>
      </c>
      <c r="E269" s="38" t="s">
        <v>682</v>
      </c>
      <c r="F269" s="38" t="s">
        <v>74</v>
      </c>
      <c r="G269" s="38" t="s">
        <v>75</v>
      </c>
      <c r="H269" s="38"/>
      <c r="I269" s="62">
        <v>44774</v>
      </c>
      <c r="J269" s="62">
        <v>44792</v>
      </c>
      <c r="K269" s="42">
        <f t="shared" si="24"/>
        <v>18</v>
      </c>
      <c r="L269" s="38" t="s">
        <v>76</v>
      </c>
      <c r="M269" s="38" t="s">
        <v>77</v>
      </c>
      <c r="N269" s="38" t="s">
        <v>683</v>
      </c>
      <c r="O269" s="38" t="s">
        <v>79</v>
      </c>
      <c r="P269" s="38" t="s">
        <v>346</v>
      </c>
      <c r="Q269" s="38" t="s">
        <v>9</v>
      </c>
      <c r="R269" s="38"/>
      <c r="S269" s="38" t="s">
        <v>678</v>
      </c>
      <c r="T269" s="38"/>
      <c r="U269" s="38"/>
      <c r="V269" s="38"/>
      <c r="W269" s="38"/>
      <c r="X269" s="38"/>
      <c r="Y269" s="38"/>
      <c r="Z269" s="38"/>
      <c r="AA269" s="38"/>
      <c r="AB269" s="38"/>
      <c r="AC269" s="38"/>
      <c r="AD269" s="38" t="s">
        <v>347</v>
      </c>
      <c r="AE269" s="38" t="s">
        <v>684</v>
      </c>
      <c r="AF269" s="38"/>
      <c r="AG269" s="38"/>
      <c r="AH269" s="38"/>
      <c r="AI269" s="38"/>
      <c r="AJ269" s="38"/>
      <c r="AK269" s="38" t="s">
        <v>10</v>
      </c>
      <c r="AL269" s="38"/>
      <c r="AM269" s="38"/>
      <c r="AN269" s="38"/>
      <c r="AO269" s="38"/>
      <c r="AP269" s="38" t="s">
        <v>15</v>
      </c>
      <c r="AQ269" s="38"/>
      <c r="AR269" s="38"/>
      <c r="AS269" s="38" t="s">
        <v>52</v>
      </c>
      <c r="AT269" s="38"/>
      <c r="AU269" s="38"/>
      <c r="AV269" s="38"/>
      <c r="AW269" s="38"/>
      <c r="AX269" s="38"/>
      <c r="AY269" s="38"/>
      <c r="AZ269" s="38"/>
      <c r="BA269" s="38"/>
      <c r="BB269" s="38"/>
      <c r="BC269" s="38"/>
      <c r="BD269" s="38"/>
      <c r="BE269" s="38"/>
      <c r="BF269" s="38"/>
      <c r="BG269" s="38"/>
      <c r="BH269" s="38"/>
      <c r="BI269" s="38"/>
      <c r="BJ269" s="38" t="s">
        <v>68</v>
      </c>
      <c r="BK269" s="38" t="s">
        <v>1293</v>
      </c>
      <c r="BL269" s="38"/>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row>
    <row r="270" spans="1:511" s="2" customFormat="1" ht="69" customHeight="1" x14ac:dyDescent="0.25">
      <c r="A270" s="4" t="s">
        <v>1167</v>
      </c>
      <c r="B270" s="38" t="s">
        <v>686</v>
      </c>
      <c r="C270" s="38" t="str">
        <f t="shared" si="23"/>
        <v>URF2022_279_Generar recordatorios de reporte del monitoreo del riesgo_Tercer cuatrimestre</v>
      </c>
      <c r="D270" s="39" t="s">
        <v>681</v>
      </c>
      <c r="E270" s="38" t="s">
        <v>682</v>
      </c>
      <c r="F270" s="38" t="s">
        <v>74</v>
      </c>
      <c r="G270" s="38" t="s">
        <v>75</v>
      </c>
      <c r="H270" s="38"/>
      <c r="I270" s="62">
        <v>44896</v>
      </c>
      <c r="J270" s="62">
        <v>44911</v>
      </c>
      <c r="K270" s="42">
        <f t="shared" si="24"/>
        <v>15</v>
      </c>
      <c r="L270" s="38" t="s">
        <v>76</v>
      </c>
      <c r="M270" s="38" t="s">
        <v>77</v>
      </c>
      <c r="N270" s="38" t="s">
        <v>683</v>
      </c>
      <c r="O270" s="38" t="s">
        <v>79</v>
      </c>
      <c r="P270" s="38" t="s">
        <v>346</v>
      </c>
      <c r="Q270" s="38" t="s">
        <v>9</v>
      </c>
      <c r="R270" s="38"/>
      <c r="S270" s="38" t="s">
        <v>678</v>
      </c>
      <c r="T270" s="38"/>
      <c r="U270" s="38"/>
      <c r="V270" s="38"/>
      <c r="W270" s="38"/>
      <c r="X270" s="38"/>
      <c r="Y270" s="38"/>
      <c r="Z270" s="38"/>
      <c r="AA270" s="38"/>
      <c r="AB270" s="38"/>
      <c r="AC270" s="38"/>
      <c r="AD270" s="38" t="s">
        <v>347</v>
      </c>
      <c r="AE270" s="38" t="s">
        <v>684</v>
      </c>
      <c r="AF270" s="38"/>
      <c r="AG270" s="38"/>
      <c r="AH270" s="38"/>
      <c r="AI270" s="38"/>
      <c r="AJ270" s="38"/>
      <c r="AK270" s="38" t="s">
        <v>10</v>
      </c>
      <c r="AL270" s="38"/>
      <c r="AM270" s="38"/>
      <c r="AN270" s="38"/>
      <c r="AO270" s="38"/>
      <c r="AP270" s="38" t="s">
        <v>15</v>
      </c>
      <c r="AQ270" s="38"/>
      <c r="AR270" s="38"/>
      <c r="AS270" s="38" t="s">
        <v>52</v>
      </c>
      <c r="AT270" s="38"/>
      <c r="AU270" s="38"/>
      <c r="AV270" s="38"/>
      <c r="AW270" s="38"/>
      <c r="AX270" s="38"/>
      <c r="AY270" s="38"/>
      <c r="AZ270" s="38"/>
      <c r="BA270" s="38"/>
      <c r="BB270" s="38"/>
      <c r="BC270" s="38"/>
      <c r="BD270" s="38"/>
      <c r="BE270" s="38"/>
      <c r="BF270" s="38"/>
      <c r="BG270" s="38"/>
      <c r="BH270" s="38"/>
      <c r="BI270" s="38"/>
      <c r="BJ270" s="38" t="s">
        <v>68</v>
      </c>
      <c r="BK270" s="38" t="s">
        <v>1293</v>
      </c>
      <c r="BL270" s="38"/>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row>
    <row r="271" spans="1:511" s="2" customFormat="1" ht="69" customHeight="1" x14ac:dyDescent="0.25">
      <c r="A271" s="4" t="s">
        <v>1168</v>
      </c>
      <c r="B271" s="38" t="s">
        <v>687</v>
      </c>
      <c r="C271" s="38" t="str">
        <f t="shared" si="23"/>
        <v xml:space="preserve">URF2022_280_Preparar mapa de riesgos para la publicación en la página web, primer cuatrimestre </v>
      </c>
      <c r="D271" s="39" t="s">
        <v>688</v>
      </c>
      <c r="E271" s="38" t="s">
        <v>689</v>
      </c>
      <c r="F271" s="38" t="s">
        <v>74</v>
      </c>
      <c r="G271" s="38" t="s">
        <v>75</v>
      </c>
      <c r="H271" s="38"/>
      <c r="I271" s="62">
        <v>44683</v>
      </c>
      <c r="J271" s="62">
        <v>44694</v>
      </c>
      <c r="K271" s="42">
        <f t="shared" si="24"/>
        <v>11</v>
      </c>
      <c r="L271" s="38" t="s">
        <v>76</v>
      </c>
      <c r="M271" s="38" t="s">
        <v>77</v>
      </c>
      <c r="N271" s="38" t="s">
        <v>690</v>
      </c>
      <c r="O271" s="38" t="s">
        <v>79</v>
      </c>
      <c r="P271" s="38" t="s">
        <v>346</v>
      </c>
      <c r="Q271" s="38" t="s">
        <v>9</v>
      </c>
      <c r="R271" s="38"/>
      <c r="S271" s="38" t="s">
        <v>678</v>
      </c>
      <c r="T271" s="38"/>
      <c r="U271" s="38"/>
      <c r="V271" s="38"/>
      <c r="W271" s="38"/>
      <c r="X271" s="38"/>
      <c r="Y271" s="38"/>
      <c r="Z271" s="38"/>
      <c r="AA271" s="38"/>
      <c r="AB271" s="38"/>
      <c r="AC271" s="38"/>
      <c r="AD271" s="38" t="s">
        <v>347</v>
      </c>
      <c r="AE271" s="38" t="s">
        <v>691</v>
      </c>
      <c r="AF271" s="38"/>
      <c r="AG271" s="38"/>
      <c r="AH271" s="38"/>
      <c r="AI271" s="38"/>
      <c r="AJ271" s="38"/>
      <c r="AK271" s="38"/>
      <c r="AL271" s="38"/>
      <c r="AM271" s="38"/>
      <c r="AN271" s="38" t="s">
        <v>13</v>
      </c>
      <c r="AO271" s="38"/>
      <c r="AP271" s="38"/>
      <c r="AQ271" s="38"/>
      <c r="AR271" s="38"/>
      <c r="AS271" s="38"/>
      <c r="AT271" s="38"/>
      <c r="AU271" s="38"/>
      <c r="AV271" s="38"/>
      <c r="AW271" s="38"/>
      <c r="AX271" s="38"/>
      <c r="AY271" s="38"/>
      <c r="AZ271" s="38"/>
      <c r="BA271" s="38"/>
      <c r="BB271" s="38"/>
      <c r="BC271" s="38"/>
      <c r="BD271" s="38"/>
      <c r="BE271" s="38"/>
      <c r="BF271" s="38" t="s">
        <v>64</v>
      </c>
      <c r="BG271" s="38"/>
      <c r="BH271" s="38"/>
      <c r="BI271" s="38"/>
      <c r="BJ271" s="38"/>
      <c r="BK271" s="38" t="s">
        <v>1293</v>
      </c>
      <c r="BL271" s="38"/>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row>
    <row r="272" spans="1:511" ht="69" customHeight="1" x14ac:dyDescent="0.25">
      <c r="A272" s="4" t="s">
        <v>1169</v>
      </c>
      <c r="B272" s="38" t="s">
        <v>692</v>
      </c>
      <c r="C272" s="38" t="str">
        <f t="shared" si="23"/>
        <v xml:space="preserve">URF2022_281_Preparar mapa de riesgos para la publicación en la página web, segundo cuatrimestre </v>
      </c>
      <c r="D272" s="39" t="s">
        <v>693</v>
      </c>
      <c r="E272" s="38" t="s">
        <v>689</v>
      </c>
      <c r="F272" s="38" t="s">
        <v>74</v>
      </c>
      <c r="G272" s="38" t="s">
        <v>75</v>
      </c>
      <c r="H272" s="38"/>
      <c r="I272" s="62">
        <v>44805</v>
      </c>
      <c r="J272" s="62">
        <v>44813</v>
      </c>
      <c r="K272" s="42">
        <f t="shared" si="24"/>
        <v>8</v>
      </c>
      <c r="L272" s="38" t="s">
        <v>76</v>
      </c>
      <c r="M272" s="38" t="s">
        <v>77</v>
      </c>
      <c r="N272" s="38" t="s">
        <v>690</v>
      </c>
      <c r="O272" s="38" t="s">
        <v>79</v>
      </c>
      <c r="P272" s="38" t="s">
        <v>80</v>
      </c>
      <c r="Q272" s="38" t="s">
        <v>9</v>
      </c>
      <c r="R272" s="38"/>
      <c r="S272" s="38" t="s">
        <v>678</v>
      </c>
      <c r="T272" s="38"/>
      <c r="U272" s="38"/>
      <c r="V272" s="38"/>
      <c r="W272" s="38"/>
      <c r="X272" s="38"/>
      <c r="Y272" s="38"/>
      <c r="Z272" s="38"/>
      <c r="AA272" s="38"/>
      <c r="AB272" s="38"/>
      <c r="AC272" s="38"/>
      <c r="AD272" s="38" t="s">
        <v>347</v>
      </c>
      <c r="AE272" s="38" t="s">
        <v>691</v>
      </c>
      <c r="AF272" s="38"/>
      <c r="AG272" s="38"/>
      <c r="AH272" s="38"/>
      <c r="AI272" s="38"/>
      <c r="AJ272" s="38"/>
      <c r="AK272" s="38"/>
      <c r="AL272" s="38"/>
      <c r="AM272" s="38"/>
      <c r="AN272" s="38" t="s">
        <v>13</v>
      </c>
      <c r="AO272" s="38"/>
      <c r="AP272" s="38"/>
      <c r="AQ272" s="38"/>
      <c r="AR272" s="38"/>
      <c r="AS272" s="38"/>
      <c r="AT272" s="38"/>
      <c r="AU272" s="38"/>
      <c r="AV272" s="38"/>
      <c r="AW272" s="38"/>
      <c r="AX272" s="38"/>
      <c r="AY272" s="38"/>
      <c r="AZ272" s="38"/>
      <c r="BA272" s="38"/>
      <c r="BB272" s="38"/>
      <c r="BC272" s="38"/>
      <c r="BD272" s="38"/>
      <c r="BE272" s="38"/>
      <c r="BF272" s="38" t="s">
        <v>64</v>
      </c>
      <c r="BG272" s="38"/>
      <c r="BH272" s="38"/>
      <c r="BI272" s="38"/>
      <c r="BJ272" s="38"/>
      <c r="BK272" s="38" t="s">
        <v>1293</v>
      </c>
      <c r="BL272" s="38"/>
    </row>
    <row r="273" spans="1:511" ht="69" customHeight="1" x14ac:dyDescent="0.25">
      <c r="A273" s="4" t="s">
        <v>1170</v>
      </c>
      <c r="B273" s="38" t="s">
        <v>694</v>
      </c>
      <c r="C273" s="38" t="str">
        <f t="shared" si="23"/>
        <v xml:space="preserve">URF2022_282_URF2021_007_Preparar mapa de riesgos para la publicación en la página web, tercer cuatrimestre </v>
      </c>
      <c r="D273" s="39" t="s">
        <v>695</v>
      </c>
      <c r="E273" s="38" t="s">
        <v>689</v>
      </c>
      <c r="F273" s="38" t="s">
        <v>74</v>
      </c>
      <c r="G273" s="38" t="s">
        <v>75</v>
      </c>
      <c r="H273" s="38"/>
      <c r="I273" s="62">
        <v>44914</v>
      </c>
      <c r="J273" s="62">
        <v>44925</v>
      </c>
      <c r="K273" s="42">
        <f t="shared" si="24"/>
        <v>11</v>
      </c>
      <c r="L273" s="38" t="s">
        <v>76</v>
      </c>
      <c r="M273" s="38" t="s">
        <v>77</v>
      </c>
      <c r="N273" s="38" t="s">
        <v>696</v>
      </c>
      <c r="O273" s="38" t="s">
        <v>79</v>
      </c>
      <c r="P273" s="38" t="s">
        <v>80</v>
      </c>
      <c r="Q273" s="38" t="s">
        <v>9</v>
      </c>
      <c r="R273" s="38"/>
      <c r="S273" s="38" t="s">
        <v>678</v>
      </c>
      <c r="T273" s="38"/>
      <c r="U273" s="38"/>
      <c r="V273" s="38"/>
      <c r="W273" s="38"/>
      <c r="X273" s="38"/>
      <c r="Y273" s="38"/>
      <c r="Z273" s="38"/>
      <c r="AA273" s="38"/>
      <c r="AB273" s="38"/>
      <c r="AC273" s="38"/>
      <c r="AD273" s="38" t="s">
        <v>347</v>
      </c>
      <c r="AE273" s="38" t="s">
        <v>691</v>
      </c>
      <c r="AF273" s="38"/>
      <c r="AG273" s="38"/>
      <c r="AH273" s="38"/>
      <c r="AI273" s="38"/>
      <c r="AJ273" s="38"/>
      <c r="AK273" s="38"/>
      <c r="AL273" s="38"/>
      <c r="AM273" s="38"/>
      <c r="AN273" s="38" t="s">
        <v>13</v>
      </c>
      <c r="AO273" s="38"/>
      <c r="AP273" s="38"/>
      <c r="AQ273" s="38"/>
      <c r="AR273" s="38"/>
      <c r="AS273" s="38"/>
      <c r="AT273" s="38"/>
      <c r="AU273" s="38"/>
      <c r="AV273" s="38"/>
      <c r="AW273" s="38"/>
      <c r="AX273" s="38"/>
      <c r="AY273" s="38"/>
      <c r="AZ273" s="38"/>
      <c r="BA273" s="38"/>
      <c r="BB273" s="38"/>
      <c r="BC273" s="38"/>
      <c r="BD273" s="38"/>
      <c r="BE273" s="38"/>
      <c r="BF273" s="38" t="s">
        <v>64</v>
      </c>
      <c r="BG273" s="38"/>
      <c r="BH273" s="38"/>
      <c r="BI273" s="38"/>
      <c r="BJ273" s="38"/>
      <c r="BK273" s="38" t="s">
        <v>1293</v>
      </c>
      <c r="BL273" s="38"/>
    </row>
    <row r="274" spans="1:511" ht="69" customHeight="1" x14ac:dyDescent="0.25">
      <c r="A274" s="4" t="s">
        <v>1171</v>
      </c>
      <c r="B274" s="38" t="s">
        <v>697</v>
      </c>
      <c r="C274" s="38" t="str">
        <f t="shared" si="23"/>
        <v xml:space="preserve">URF2022_283_Aplicar autodiagnóstico de rendición de cuentas de la Entidad para evidenciar avances institucionales frente a la vigencia anterior </v>
      </c>
      <c r="D274" s="39" t="s">
        <v>698</v>
      </c>
      <c r="E274" s="71" t="s">
        <v>699</v>
      </c>
      <c r="F274" s="38" t="s">
        <v>74</v>
      </c>
      <c r="G274" s="38" t="s">
        <v>75</v>
      </c>
      <c r="H274" s="38"/>
      <c r="I274" s="62">
        <v>44805</v>
      </c>
      <c r="J274" s="62">
        <v>44834</v>
      </c>
      <c r="K274" s="42">
        <f t="shared" si="24"/>
        <v>29</v>
      </c>
      <c r="L274" s="38" t="s">
        <v>76</v>
      </c>
      <c r="M274" s="38" t="s">
        <v>77</v>
      </c>
      <c r="N274" s="38" t="s">
        <v>700</v>
      </c>
      <c r="O274" s="38" t="s">
        <v>79</v>
      </c>
      <c r="P274" s="38" t="s">
        <v>80</v>
      </c>
      <c r="Q274" s="38" t="s">
        <v>9</v>
      </c>
      <c r="R274" s="38"/>
      <c r="S274" s="38" t="s">
        <v>678</v>
      </c>
      <c r="T274" s="38"/>
      <c r="U274" s="38"/>
      <c r="V274" s="38"/>
      <c r="W274" s="38"/>
      <c r="X274" s="38"/>
      <c r="Y274" s="38"/>
      <c r="Z274" s="38"/>
      <c r="AA274" s="38"/>
      <c r="AB274" s="38"/>
      <c r="AC274" s="38"/>
      <c r="AD274" s="38" t="s">
        <v>81</v>
      </c>
      <c r="AE274" s="38" t="s">
        <v>701</v>
      </c>
      <c r="AF274" s="38"/>
      <c r="AG274" s="38"/>
      <c r="AH274" s="38"/>
      <c r="AI274" s="38"/>
      <c r="AJ274" s="38"/>
      <c r="AK274" s="38"/>
      <c r="AL274" s="38" t="s">
        <v>11</v>
      </c>
      <c r="AM274" s="38" t="s">
        <v>48</v>
      </c>
      <c r="AN274" s="38"/>
      <c r="AO274" s="38"/>
      <c r="AP274" s="38"/>
      <c r="AQ274" s="38"/>
      <c r="AR274" s="38"/>
      <c r="AS274" s="38"/>
      <c r="AT274" s="38"/>
      <c r="AU274" s="38"/>
      <c r="AV274" s="38"/>
      <c r="AW274" s="38"/>
      <c r="AX274" s="38"/>
      <c r="AY274" s="38"/>
      <c r="AZ274" s="38"/>
      <c r="BA274" s="38"/>
      <c r="BB274" s="38"/>
      <c r="BC274" s="38"/>
      <c r="BD274" s="38" t="s">
        <v>1285</v>
      </c>
      <c r="BE274" s="38" t="s">
        <v>63</v>
      </c>
      <c r="BF274" s="38"/>
      <c r="BG274" s="38"/>
      <c r="BH274" s="38"/>
      <c r="BI274" s="38"/>
      <c r="BJ274" s="38"/>
      <c r="BK274" s="38" t="s">
        <v>1293</v>
      </c>
      <c r="BL274" s="38"/>
    </row>
    <row r="275" spans="1:511" ht="69" customHeight="1" x14ac:dyDescent="0.25">
      <c r="A275" s="4" t="s">
        <v>1172</v>
      </c>
      <c r="B275" s="38" t="s">
        <v>702</v>
      </c>
      <c r="C275" s="38" t="str">
        <f t="shared" si="23"/>
        <v>URF2022_284_Preparar audiencia pública de rendición de cuentas</v>
      </c>
      <c r="D275" s="82" t="s">
        <v>703</v>
      </c>
      <c r="E275" s="71" t="s">
        <v>704</v>
      </c>
      <c r="F275" s="38" t="s">
        <v>74</v>
      </c>
      <c r="G275" s="38" t="s">
        <v>75</v>
      </c>
      <c r="H275" s="38" t="s">
        <v>99</v>
      </c>
      <c r="I275" s="62">
        <v>44835</v>
      </c>
      <c r="J275" s="62">
        <v>44926</v>
      </c>
      <c r="K275" s="42">
        <f t="shared" si="24"/>
        <v>91</v>
      </c>
      <c r="L275" s="38" t="s">
        <v>76</v>
      </c>
      <c r="M275" s="38" t="s">
        <v>77</v>
      </c>
      <c r="N275" s="38" t="s">
        <v>700</v>
      </c>
      <c r="O275" s="38" t="s">
        <v>79</v>
      </c>
      <c r="P275" s="38" t="s">
        <v>80</v>
      </c>
      <c r="Q275" s="38" t="s">
        <v>9</v>
      </c>
      <c r="R275" s="38"/>
      <c r="S275" s="38" t="s">
        <v>678</v>
      </c>
      <c r="T275" s="38"/>
      <c r="U275" s="38"/>
      <c r="V275" s="38"/>
      <c r="W275" s="38"/>
      <c r="X275" s="38"/>
      <c r="Y275" s="38"/>
      <c r="Z275" s="38"/>
      <c r="AA275" s="38"/>
      <c r="AB275" s="38"/>
      <c r="AC275" s="38"/>
      <c r="AD275" s="38" t="s">
        <v>81</v>
      </c>
      <c r="AE275" s="38" t="s">
        <v>705</v>
      </c>
      <c r="AF275" s="38"/>
      <c r="AG275" s="38"/>
      <c r="AH275" s="38"/>
      <c r="AI275" s="38"/>
      <c r="AJ275" s="38"/>
      <c r="AK275" s="38"/>
      <c r="AL275" s="38" t="s">
        <v>11</v>
      </c>
      <c r="AM275" s="38"/>
      <c r="AN275" s="38"/>
      <c r="AO275" s="38"/>
      <c r="AP275" s="38"/>
      <c r="AQ275" s="38"/>
      <c r="AR275" s="38"/>
      <c r="AS275" s="38"/>
      <c r="AT275" s="38"/>
      <c r="AU275" s="38"/>
      <c r="AV275" s="38"/>
      <c r="AW275" s="38"/>
      <c r="AX275" s="38"/>
      <c r="AY275" s="38"/>
      <c r="AZ275" s="38"/>
      <c r="BA275" s="38"/>
      <c r="BB275" s="38"/>
      <c r="BC275" s="38"/>
      <c r="BD275" s="38"/>
      <c r="BE275" s="38"/>
      <c r="BF275" s="38"/>
      <c r="BG275" s="38"/>
      <c r="BH275" s="38"/>
      <c r="BI275" s="38"/>
      <c r="BJ275" s="38"/>
      <c r="BK275" s="38" t="s">
        <v>1293</v>
      </c>
      <c r="BL275" s="38"/>
    </row>
    <row r="276" spans="1:511" ht="69" customHeight="1" x14ac:dyDescent="0.25">
      <c r="A276" s="4" t="s">
        <v>1173</v>
      </c>
      <c r="B276" s="38" t="s">
        <v>706</v>
      </c>
      <c r="C276" s="38" t="str">
        <f t="shared" si="23"/>
        <v>URF2022_285_Realizar informe de la audiencia pública de rendición de cuentas</v>
      </c>
      <c r="D276" s="39" t="s">
        <v>707</v>
      </c>
      <c r="E276" s="71" t="s">
        <v>708</v>
      </c>
      <c r="F276" s="38" t="s">
        <v>74</v>
      </c>
      <c r="G276" s="38" t="s">
        <v>75</v>
      </c>
      <c r="H276" s="38" t="s">
        <v>99</v>
      </c>
      <c r="I276" s="62">
        <v>44713</v>
      </c>
      <c r="J276" s="62">
        <v>44742</v>
      </c>
      <c r="K276" s="42">
        <f t="shared" si="24"/>
        <v>29</v>
      </c>
      <c r="L276" s="38" t="s">
        <v>76</v>
      </c>
      <c r="M276" s="38" t="s">
        <v>77</v>
      </c>
      <c r="N276" s="38" t="s">
        <v>709</v>
      </c>
      <c r="O276" s="38" t="s">
        <v>79</v>
      </c>
      <c r="P276" s="38" t="s">
        <v>80</v>
      </c>
      <c r="Q276" s="38" t="s">
        <v>9</v>
      </c>
      <c r="R276" s="38"/>
      <c r="S276" s="38" t="s">
        <v>678</v>
      </c>
      <c r="T276" s="38"/>
      <c r="U276" s="38"/>
      <c r="V276" s="38"/>
      <c r="W276" s="38"/>
      <c r="X276" s="38"/>
      <c r="Y276" s="38"/>
      <c r="Z276" s="38"/>
      <c r="AA276" s="38"/>
      <c r="AB276" s="38"/>
      <c r="AC276" s="38"/>
      <c r="AD276" s="38" t="s">
        <v>81</v>
      </c>
      <c r="AE276" s="38" t="s">
        <v>701</v>
      </c>
      <c r="AF276" s="38"/>
      <c r="AG276" s="38"/>
      <c r="AH276" s="38"/>
      <c r="AI276" s="38"/>
      <c r="AJ276" s="38"/>
      <c r="AK276" s="38"/>
      <c r="AL276" s="38" t="s">
        <v>11</v>
      </c>
      <c r="AM276" s="38" t="s">
        <v>48</v>
      </c>
      <c r="AN276" s="38"/>
      <c r="AO276" s="38"/>
      <c r="AP276" s="38"/>
      <c r="AQ276" s="38"/>
      <c r="AR276" s="38"/>
      <c r="AS276" s="38"/>
      <c r="AT276" s="38"/>
      <c r="AU276" s="38"/>
      <c r="AV276" s="38"/>
      <c r="AW276" s="38"/>
      <c r="AX276" s="38"/>
      <c r="AY276" s="38"/>
      <c r="AZ276" s="38"/>
      <c r="BA276" s="38"/>
      <c r="BB276" s="38"/>
      <c r="BC276" s="38"/>
      <c r="BD276" s="38"/>
      <c r="BE276" s="38" t="s">
        <v>63</v>
      </c>
      <c r="BF276" s="38"/>
      <c r="BG276" s="38"/>
      <c r="BH276" s="38"/>
      <c r="BI276" s="38"/>
      <c r="BJ276" s="38"/>
      <c r="BK276" s="38" t="s">
        <v>1293</v>
      </c>
      <c r="BL276" s="38"/>
    </row>
    <row r="277" spans="1:511" s="3" customFormat="1" ht="69" customHeight="1" x14ac:dyDescent="0.25">
      <c r="A277" s="4" t="s">
        <v>1174</v>
      </c>
      <c r="B277" s="38" t="s">
        <v>710</v>
      </c>
      <c r="C277" s="38" t="str">
        <f t="shared" si="23"/>
        <v xml:space="preserve">URF2022_286_Cargar el plan de acción de la vigencia 2021 en el SMGI </v>
      </c>
      <c r="D277" s="39" t="s">
        <v>711</v>
      </c>
      <c r="E277" s="38" t="s">
        <v>712</v>
      </c>
      <c r="F277" s="38" t="s">
        <v>74</v>
      </c>
      <c r="G277" s="38" t="s">
        <v>75</v>
      </c>
      <c r="H277" s="38"/>
      <c r="I277" s="62">
        <v>44564</v>
      </c>
      <c r="J277" s="62">
        <v>44592</v>
      </c>
      <c r="K277" s="42">
        <f t="shared" si="24"/>
        <v>28</v>
      </c>
      <c r="L277" s="38" t="s">
        <v>76</v>
      </c>
      <c r="M277" s="38" t="s">
        <v>77</v>
      </c>
      <c r="N277" s="38" t="s">
        <v>713</v>
      </c>
      <c r="O277" s="38" t="s">
        <v>79</v>
      </c>
      <c r="P277" s="38" t="s">
        <v>224</v>
      </c>
      <c r="Q277" s="38" t="s">
        <v>9</v>
      </c>
      <c r="R277" s="38"/>
      <c r="S277" s="38" t="s">
        <v>678</v>
      </c>
      <c r="T277" s="38"/>
      <c r="U277" s="38"/>
      <c r="V277" s="38"/>
      <c r="W277" s="38"/>
      <c r="X277" s="38"/>
      <c r="Y277" s="38"/>
      <c r="Z277" s="38"/>
      <c r="AA277" s="38"/>
      <c r="AB277" s="38"/>
      <c r="AC277" s="38"/>
      <c r="AD277" s="38" t="s">
        <v>135</v>
      </c>
      <c r="AE277" s="38" t="s">
        <v>136</v>
      </c>
      <c r="AF277" s="38"/>
      <c r="AG277" s="38"/>
      <c r="AH277" s="38"/>
      <c r="AI277" s="38"/>
      <c r="AJ277" s="38"/>
      <c r="AK277" s="38"/>
      <c r="AL277" s="38"/>
      <c r="AM277" s="38"/>
      <c r="AN277" s="38" t="s">
        <v>13</v>
      </c>
      <c r="AO277" s="38"/>
      <c r="AP277" s="38"/>
      <c r="AQ277" s="38"/>
      <c r="AR277" s="38"/>
      <c r="AS277" s="38"/>
      <c r="AT277" s="38"/>
      <c r="AU277" s="38"/>
      <c r="AV277" s="38"/>
      <c r="AW277" s="38"/>
      <c r="AX277" s="38"/>
      <c r="AY277" s="38"/>
      <c r="AZ277" s="38"/>
      <c r="BA277" s="38"/>
      <c r="BB277" s="38"/>
      <c r="BC277" s="38"/>
      <c r="BD277" s="38"/>
      <c r="BE277" s="38"/>
      <c r="BF277" s="38" t="s">
        <v>64</v>
      </c>
      <c r="BG277" s="38"/>
      <c r="BH277" s="38"/>
      <c r="BI277" s="38"/>
      <c r="BJ277" s="38"/>
      <c r="BK277" s="38" t="s">
        <v>1293</v>
      </c>
      <c r="BL277" s="38"/>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c r="PU277" s="1"/>
      <c r="PV277" s="1"/>
      <c r="PW277" s="1"/>
      <c r="PX277" s="1"/>
      <c r="PY277" s="1"/>
      <c r="PZ277" s="1"/>
      <c r="QA277" s="1"/>
      <c r="QB277" s="1"/>
      <c r="QC277" s="1"/>
      <c r="QD277" s="1"/>
      <c r="QE277" s="1"/>
      <c r="QF277" s="1"/>
      <c r="QG277" s="1"/>
      <c r="QH277" s="1"/>
      <c r="QI277" s="1"/>
      <c r="QJ277" s="1"/>
      <c r="QK277" s="1"/>
      <c r="QL277" s="1"/>
      <c r="QM277" s="1"/>
      <c r="QN277" s="1"/>
      <c r="QO277" s="1"/>
      <c r="QP277" s="1"/>
      <c r="QQ277" s="1"/>
      <c r="QR277" s="1"/>
      <c r="QS277" s="1"/>
      <c r="QT277" s="1"/>
      <c r="QU277" s="1"/>
      <c r="QV277" s="1"/>
      <c r="QW277" s="1"/>
      <c r="QX277" s="1"/>
      <c r="QY277" s="1"/>
      <c r="QZ277" s="1"/>
      <c r="RA277" s="1"/>
      <c r="RB277" s="1"/>
      <c r="RC277" s="1"/>
      <c r="RD277" s="1"/>
      <c r="RE277" s="1"/>
      <c r="RF277" s="1"/>
      <c r="RG277" s="1"/>
      <c r="RH277" s="1"/>
      <c r="RI277" s="1"/>
      <c r="RJ277" s="1"/>
      <c r="RK277" s="1"/>
      <c r="RL277" s="1"/>
      <c r="RM277" s="1"/>
      <c r="RN277" s="1"/>
      <c r="RO277" s="1"/>
      <c r="RP277" s="1"/>
      <c r="RQ277" s="1"/>
      <c r="RR277" s="1"/>
      <c r="RS277" s="1"/>
      <c r="RT277" s="1"/>
      <c r="RU277" s="1"/>
      <c r="RV277" s="1"/>
      <c r="RW277" s="1"/>
      <c r="RX277" s="1"/>
      <c r="RY277" s="1"/>
      <c r="RZ277" s="1"/>
      <c r="SA277" s="1"/>
      <c r="SB277" s="1"/>
      <c r="SC277" s="1"/>
      <c r="SD277" s="1"/>
      <c r="SE277" s="1"/>
      <c r="SF277" s="1"/>
      <c r="SG277" s="1"/>
      <c r="SH277" s="1"/>
      <c r="SI277" s="1"/>
      <c r="SJ277" s="1"/>
      <c r="SK277" s="1"/>
      <c r="SL277" s="1"/>
      <c r="SM277" s="1"/>
      <c r="SN277" s="1"/>
      <c r="SO277" s="1"/>
      <c r="SP277" s="1"/>
      <c r="SQ277" s="1"/>
    </row>
    <row r="278" spans="1:511" ht="69" customHeight="1" x14ac:dyDescent="0.25">
      <c r="A278" s="4" t="s">
        <v>1175</v>
      </c>
      <c r="B278" s="38" t="s">
        <v>714</v>
      </c>
      <c r="C278" s="38" t="str">
        <f t="shared" si="23"/>
        <v xml:space="preserve">URF2022_287_Construir y publicar documento del Plan Anticorrupción y de Atención al Ciudadano </v>
      </c>
      <c r="D278" s="39" t="s">
        <v>715</v>
      </c>
      <c r="E278" s="71" t="s">
        <v>716</v>
      </c>
      <c r="F278" s="38" t="s">
        <v>74</v>
      </c>
      <c r="G278" s="38" t="s">
        <v>75</v>
      </c>
      <c r="H278" s="38"/>
      <c r="I278" s="62">
        <v>44564</v>
      </c>
      <c r="J278" s="62">
        <v>44589</v>
      </c>
      <c r="K278" s="42">
        <f t="shared" si="24"/>
        <v>25</v>
      </c>
      <c r="L278" s="38" t="s">
        <v>76</v>
      </c>
      <c r="M278" s="38"/>
      <c r="N278" s="38"/>
      <c r="O278" s="38" t="s">
        <v>79</v>
      </c>
      <c r="P278" s="38" t="s">
        <v>224</v>
      </c>
      <c r="Q278" s="38" t="s">
        <v>9</v>
      </c>
      <c r="R278" s="38"/>
      <c r="S278" s="38" t="s">
        <v>678</v>
      </c>
      <c r="T278" s="38"/>
      <c r="U278" s="38"/>
      <c r="V278" s="38"/>
      <c r="W278" s="38"/>
      <c r="X278" s="38"/>
      <c r="Y278" s="38"/>
      <c r="Z278" s="38"/>
      <c r="AA278" s="38"/>
      <c r="AB278" s="38"/>
      <c r="AC278" s="38"/>
      <c r="AD278" s="38" t="s">
        <v>135</v>
      </c>
      <c r="AE278" s="38" t="s">
        <v>136</v>
      </c>
      <c r="AF278" s="38"/>
      <c r="AG278" s="38"/>
      <c r="AH278" s="38"/>
      <c r="AI278" s="38"/>
      <c r="AJ278" s="38"/>
      <c r="AK278" s="38"/>
      <c r="AL278" s="38"/>
      <c r="AM278" s="38"/>
      <c r="AN278" s="38" t="s">
        <v>13</v>
      </c>
      <c r="AO278" s="38"/>
      <c r="AP278" s="38"/>
      <c r="AQ278" s="38"/>
      <c r="AR278" s="38"/>
      <c r="AS278" s="38"/>
      <c r="AT278" s="38"/>
      <c r="AU278" s="38"/>
      <c r="AV278" s="38"/>
      <c r="AW278" s="38"/>
      <c r="AX278" s="38"/>
      <c r="AY278" s="38"/>
      <c r="AZ278" s="38"/>
      <c r="BA278" s="38"/>
      <c r="BB278" s="38"/>
      <c r="BC278" s="38"/>
      <c r="BD278" s="38"/>
      <c r="BE278" s="38"/>
      <c r="BF278" s="38" t="s">
        <v>64</v>
      </c>
      <c r="BG278" s="38"/>
      <c r="BH278" s="38"/>
      <c r="BI278" s="38"/>
      <c r="BJ278" s="38"/>
      <c r="BK278" s="38" t="s">
        <v>1293</v>
      </c>
      <c r="BL278" s="38"/>
    </row>
    <row r="279" spans="1:511" ht="69" customHeight="1" x14ac:dyDescent="0.25">
      <c r="A279" s="4" t="s">
        <v>1176</v>
      </c>
      <c r="B279" s="38" t="s">
        <v>717</v>
      </c>
      <c r="C279" s="38" t="str">
        <f t="shared" si="23"/>
        <v>URF2022_288_Actualizar y publicar documento del PAAC, Primer cuatrimestre</v>
      </c>
      <c r="D279" s="39" t="s">
        <v>718</v>
      </c>
      <c r="E279" s="71" t="s">
        <v>719</v>
      </c>
      <c r="F279" s="38" t="s">
        <v>74</v>
      </c>
      <c r="G279" s="38" t="s">
        <v>75</v>
      </c>
      <c r="H279" s="38"/>
      <c r="I279" s="62">
        <v>44652</v>
      </c>
      <c r="J279" s="62">
        <v>44680</v>
      </c>
      <c r="K279" s="42">
        <f t="shared" si="24"/>
        <v>28</v>
      </c>
      <c r="L279" s="38" t="s">
        <v>76</v>
      </c>
      <c r="M279" s="38"/>
      <c r="N279" s="38"/>
      <c r="O279" s="38" t="s">
        <v>79</v>
      </c>
      <c r="P279" s="38" t="s">
        <v>80</v>
      </c>
      <c r="Q279" s="38" t="s">
        <v>9</v>
      </c>
      <c r="R279" s="38"/>
      <c r="S279" s="38" t="s">
        <v>678</v>
      </c>
      <c r="T279" s="38"/>
      <c r="U279" s="38"/>
      <c r="V279" s="38"/>
      <c r="W279" s="38"/>
      <c r="X279" s="38"/>
      <c r="Y279" s="38"/>
      <c r="Z279" s="38"/>
      <c r="AA279" s="38"/>
      <c r="AB279" s="38"/>
      <c r="AC279" s="38"/>
      <c r="AD279" s="38" t="s">
        <v>135</v>
      </c>
      <c r="AE279" s="38" t="s">
        <v>262</v>
      </c>
      <c r="AF279" s="38"/>
      <c r="AG279" s="38"/>
      <c r="AH279" s="38"/>
      <c r="AI279" s="38"/>
      <c r="AJ279" s="38"/>
      <c r="AK279" s="38" t="s">
        <v>10</v>
      </c>
      <c r="AL279" s="38"/>
      <c r="AM279" s="38"/>
      <c r="AN279" s="38" t="s">
        <v>13</v>
      </c>
      <c r="AO279" s="38"/>
      <c r="AP279" s="38"/>
      <c r="AQ279" s="38"/>
      <c r="AR279" s="38"/>
      <c r="AS279" s="38" t="s">
        <v>52</v>
      </c>
      <c r="AT279" s="38"/>
      <c r="AU279" s="38"/>
      <c r="AV279" s="38"/>
      <c r="AW279" s="38"/>
      <c r="AX279" s="38"/>
      <c r="AY279" s="38"/>
      <c r="AZ279" s="38"/>
      <c r="BA279" s="38"/>
      <c r="BB279" s="38"/>
      <c r="BC279" s="38"/>
      <c r="BD279" s="38"/>
      <c r="BE279" s="38"/>
      <c r="BF279" s="38" t="s">
        <v>64</v>
      </c>
      <c r="BG279" s="38"/>
      <c r="BH279" s="38"/>
      <c r="BI279" s="38"/>
      <c r="BJ279" s="38"/>
      <c r="BK279" s="38" t="s">
        <v>1293</v>
      </c>
      <c r="BL279" s="38"/>
    </row>
    <row r="280" spans="1:511" ht="69" customHeight="1" x14ac:dyDescent="0.25">
      <c r="A280" s="4" t="s">
        <v>1177</v>
      </c>
      <c r="B280" s="38" t="s">
        <v>720</v>
      </c>
      <c r="C280" s="38" t="str">
        <f t="shared" si="23"/>
        <v>URF2022_289_Actualizar y publicar documento del PAAC, Segundo cuatrimestre</v>
      </c>
      <c r="D280" s="39" t="s">
        <v>718</v>
      </c>
      <c r="E280" s="71" t="s">
        <v>721</v>
      </c>
      <c r="F280" s="38" t="s">
        <v>74</v>
      </c>
      <c r="G280" s="38" t="s">
        <v>75</v>
      </c>
      <c r="H280" s="38"/>
      <c r="I280" s="62">
        <v>44774</v>
      </c>
      <c r="J280" s="62">
        <v>44804</v>
      </c>
      <c r="K280" s="42">
        <f t="shared" si="24"/>
        <v>30</v>
      </c>
      <c r="L280" s="38" t="s">
        <v>76</v>
      </c>
      <c r="M280" s="38"/>
      <c r="N280" s="38"/>
      <c r="O280" s="38" t="s">
        <v>79</v>
      </c>
      <c r="P280" s="38" t="s">
        <v>80</v>
      </c>
      <c r="Q280" s="38" t="s">
        <v>9</v>
      </c>
      <c r="R280" s="38"/>
      <c r="S280" s="38" t="s">
        <v>678</v>
      </c>
      <c r="T280" s="38"/>
      <c r="U280" s="38"/>
      <c r="V280" s="38"/>
      <c r="W280" s="38"/>
      <c r="X280" s="38"/>
      <c r="Y280" s="38"/>
      <c r="Z280" s="38"/>
      <c r="AA280" s="38"/>
      <c r="AB280" s="38"/>
      <c r="AC280" s="38"/>
      <c r="AD280" s="38" t="s">
        <v>135</v>
      </c>
      <c r="AE280" s="38" t="s">
        <v>262</v>
      </c>
      <c r="AF280" s="38"/>
      <c r="AG280" s="38"/>
      <c r="AH280" s="38"/>
      <c r="AI280" s="38"/>
      <c r="AJ280" s="38"/>
      <c r="AK280" s="38" t="s">
        <v>10</v>
      </c>
      <c r="AL280" s="38"/>
      <c r="AM280" s="38"/>
      <c r="AN280" s="38" t="s">
        <v>13</v>
      </c>
      <c r="AO280" s="38"/>
      <c r="AP280" s="38"/>
      <c r="AQ280" s="38"/>
      <c r="AR280" s="38"/>
      <c r="AS280" s="38" t="s">
        <v>52</v>
      </c>
      <c r="AT280" s="38"/>
      <c r="AU280" s="38"/>
      <c r="AV280" s="38"/>
      <c r="AW280" s="38"/>
      <c r="AX280" s="38"/>
      <c r="AY280" s="38"/>
      <c r="AZ280" s="38"/>
      <c r="BA280" s="38"/>
      <c r="BB280" s="38"/>
      <c r="BC280" s="38"/>
      <c r="BD280" s="38"/>
      <c r="BE280" s="38"/>
      <c r="BF280" s="38" t="s">
        <v>64</v>
      </c>
      <c r="BG280" s="38"/>
      <c r="BH280" s="38"/>
      <c r="BI280" s="38"/>
      <c r="BJ280" s="38"/>
      <c r="BK280" s="38" t="s">
        <v>1293</v>
      </c>
      <c r="BL280" s="38"/>
    </row>
    <row r="281" spans="1:511" s="3" customFormat="1" ht="69" customHeight="1" x14ac:dyDescent="0.25">
      <c r="A281" s="4" t="s">
        <v>1178</v>
      </c>
      <c r="B281" s="38" t="s">
        <v>722</v>
      </c>
      <c r="C281" s="38" t="str">
        <f t="shared" si="23"/>
        <v>URF2022_290_Actualizar y publicar documento del PAAC, Tercer cuatrimestre</v>
      </c>
      <c r="D281" s="39" t="s">
        <v>718</v>
      </c>
      <c r="E281" s="71" t="s">
        <v>723</v>
      </c>
      <c r="F281" s="38" t="s">
        <v>74</v>
      </c>
      <c r="G281" s="38" t="s">
        <v>75</v>
      </c>
      <c r="H281" s="38"/>
      <c r="I281" s="62">
        <v>44896</v>
      </c>
      <c r="J281" s="62">
        <v>44925</v>
      </c>
      <c r="K281" s="42">
        <f t="shared" si="24"/>
        <v>29</v>
      </c>
      <c r="L281" s="38" t="s">
        <v>76</v>
      </c>
      <c r="M281" s="38"/>
      <c r="N281" s="38"/>
      <c r="O281" s="38" t="s">
        <v>79</v>
      </c>
      <c r="P281" s="38" t="s">
        <v>80</v>
      </c>
      <c r="Q281" s="38" t="s">
        <v>9</v>
      </c>
      <c r="R281" s="38"/>
      <c r="S281" s="38" t="s">
        <v>678</v>
      </c>
      <c r="T281" s="38"/>
      <c r="U281" s="38"/>
      <c r="V281" s="38"/>
      <c r="W281" s="38"/>
      <c r="X281" s="38"/>
      <c r="Y281" s="38"/>
      <c r="Z281" s="38"/>
      <c r="AA281" s="38"/>
      <c r="AB281" s="38"/>
      <c r="AC281" s="38"/>
      <c r="AD281" s="38" t="s">
        <v>135</v>
      </c>
      <c r="AE281" s="38" t="s">
        <v>262</v>
      </c>
      <c r="AF281" s="38"/>
      <c r="AG281" s="38"/>
      <c r="AH281" s="38"/>
      <c r="AI281" s="38"/>
      <c r="AJ281" s="38"/>
      <c r="AK281" s="38" t="s">
        <v>10</v>
      </c>
      <c r="AL281" s="38"/>
      <c r="AM281" s="38"/>
      <c r="AN281" s="38" t="s">
        <v>13</v>
      </c>
      <c r="AO281" s="38"/>
      <c r="AP281" s="38"/>
      <c r="AQ281" s="38"/>
      <c r="AR281" s="38"/>
      <c r="AS281" s="38" t="s">
        <v>52</v>
      </c>
      <c r="AT281" s="38"/>
      <c r="AU281" s="38"/>
      <c r="AV281" s="38"/>
      <c r="AW281" s="38"/>
      <c r="AX281" s="38"/>
      <c r="AY281" s="38"/>
      <c r="AZ281" s="38"/>
      <c r="BA281" s="38"/>
      <c r="BB281" s="38"/>
      <c r="BC281" s="38"/>
      <c r="BD281" s="38"/>
      <c r="BE281" s="38"/>
      <c r="BF281" s="38" t="s">
        <v>64</v>
      </c>
      <c r="BG281" s="38"/>
      <c r="BH281" s="38"/>
      <c r="BI281" s="38"/>
      <c r="BJ281" s="38"/>
      <c r="BK281" s="38" t="s">
        <v>1293</v>
      </c>
      <c r="BL281" s="38"/>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row>
    <row r="282" spans="1:511" ht="69" customHeight="1" x14ac:dyDescent="0.25">
      <c r="A282" s="4" t="s">
        <v>1179</v>
      </c>
      <c r="B282" s="38" t="s">
        <v>724</v>
      </c>
      <c r="C282" s="38" t="str">
        <f t="shared" si="23"/>
        <v>URF2022_291_Actualizar y publicar el plan de acción con las modificaciones del trimestre, Primer trimestre</v>
      </c>
      <c r="D282" s="39" t="s">
        <v>725</v>
      </c>
      <c r="E282" s="71" t="s">
        <v>726</v>
      </c>
      <c r="F282" s="38" t="s">
        <v>74</v>
      </c>
      <c r="G282" s="38" t="s">
        <v>75</v>
      </c>
      <c r="H282" s="38"/>
      <c r="I282" s="62">
        <v>44652</v>
      </c>
      <c r="J282" s="62">
        <v>44677</v>
      </c>
      <c r="K282" s="42">
        <f t="shared" si="24"/>
        <v>25</v>
      </c>
      <c r="L282" s="38" t="s">
        <v>76</v>
      </c>
      <c r="M282" s="38"/>
      <c r="N282" s="38"/>
      <c r="O282" s="38" t="s">
        <v>79</v>
      </c>
      <c r="P282" s="38" t="s">
        <v>224</v>
      </c>
      <c r="Q282" s="38" t="s">
        <v>9</v>
      </c>
      <c r="R282" s="38"/>
      <c r="S282" s="38" t="s">
        <v>678</v>
      </c>
      <c r="T282" s="38"/>
      <c r="U282" s="38"/>
      <c r="V282" s="38"/>
      <c r="W282" s="38"/>
      <c r="X282" s="38"/>
      <c r="Y282" s="38"/>
      <c r="Z282" s="38"/>
      <c r="AA282" s="38"/>
      <c r="AB282" s="38"/>
      <c r="AC282" s="38"/>
      <c r="AD282" s="38" t="s">
        <v>135</v>
      </c>
      <c r="AE282" s="38" t="s">
        <v>262</v>
      </c>
      <c r="AF282" s="38"/>
      <c r="AG282" s="38"/>
      <c r="AH282" s="38"/>
      <c r="AI282" s="38"/>
      <c r="AJ282" s="38"/>
      <c r="AK282" s="38" t="s">
        <v>10</v>
      </c>
      <c r="AL282" s="38"/>
      <c r="AM282" s="38"/>
      <c r="AN282" s="38" t="s">
        <v>13</v>
      </c>
      <c r="AO282" s="38"/>
      <c r="AP282" s="38"/>
      <c r="AQ282" s="38"/>
      <c r="AR282" s="38"/>
      <c r="AS282" s="38" t="s">
        <v>52</v>
      </c>
      <c r="AT282" s="38"/>
      <c r="AU282" s="38"/>
      <c r="AV282" s="38"/>
      <c r="AW282" s="38"/>
      <c r="AX282" s="38"/>
      <c r="AY282" s="38"/>
      <c r="AZ282" s="38"/>
      <c r="BA282" s="38"/>
      <c r="BB282" s="38"/>
      <c r="BC282" s="38"/>
      <c r="BD282" s="38"/>
      <c r="BE282" s="38"/>
      <c r="BF282" s="38" t="s">
        <v>64</v>
      </c>
      <c r="BG282" s="38"/>
      <c r="BH282" s="38"/>
      <c r="BI282" s="38"/>
      <c r="BJ282" s="38"/>
      <c r="BK282" s="38" t="s">
        <v>1293</v>
      </c>
      <c r="BL282" s="38"/>
    </row>
    <row r="283" spans="1:511" s="3" customFormat="1" ht="69" customHeight="1" x14ac:dyDescent="0.25">
      <c r="A283" s="4" t="s">
        <v>1180</v>
      </c>
      <c r="B283" s="38" t="s">
        <v>727</v>
      </c>
      <c r="C283" s="38" t="str">
        <f t="shared" si="23"/>
        <v>URF2022_292_Actualizar y publicar el plan de acción con las modificaciones del trimestre, Segundo trimestre</v>
      </c>
      <c r="D283" s="39" t="s">
        <v>725</v>
      </c>
      <c r="E283" s="71" t="s">
        <v>728</v>
      </c>
      <c r="F283" s="38" t="s">
        <v>74</v>
      </c>
      <c r="G283" s="38" t="s">
        <v>75</v>
      </c>
      <c r="H283" s="38"/>
      <c r="I283" s="62">
        <v>44743</v>
      </c>
      <c r="J283" s="62">
        <v>44771</v>
      </c>
      <c r="K283" s="42">
        <f t="shared" si="24"/>
        <v>28</v>
      </c>
      <c r="L283" s="38" t="s">
        <v>76</v>
      </c>
      <c r="M283" s="38"/>
      <c r="N283" s="38"/>
      <c r="O283" s="38" t="s">
        <v>79</v>
      </c>
      <c r="P283" s="38" t="s">
        <v>224</v>
      </c>
      <c r="Q283" s="38" t="s">
        <v>9</v>
      </c>
      <c r="R283" s="38"/>
      <c r="S283" s="38" t="s">
        <v>678</v>
      </c>
      <c r="T283" s="38"/>
      <c r="U283" s="38"/>
      <c r="V283" s="38"/>
      <c r="W283" s="38"/>
      <c r="X283" s="38"/>
      <c r="Y283" s="38"/>
      <c r="Z283" s="38"/>
      <c r="AA283" s="38"/>
      <c r="AB283" s="38"/>
      <c r="AC283" s="38"/>
      <c r="AD283" s="38" t="s">
        <v>135</v>
      </c>
      <c r="AE283" s="38" t="s">
        <v>262</v>
      </c>
      <c r="AF283" s="38"/>
      <c r="AG283" s="38"/>
      <c r="AH283" s="38"/>
      <c r="AI283" s="38"/>
      <c r="AJ283" s="38"/>
      <c r="AK283" s="38" t="s">
        <v>10</v>
      </c>
      <c r="AL283" s="38"/>
      <c r="AM283" s="38"/>
      <c r="AN283" s="38" t="s">
        <v>13</v>
      </c>
      <c r="AO283" s="38"/>
      <c r="AP283" s="38"/>
      <c r="AQ283" s="38"/>
      <c r="AR283" s="38"/>
      <c r="AS283" s="38" t="s">
        <v>52</v>
      </c>
      <c r="AT283" s="38"/>
      <c r="AU283" s="38"/>
      <c r="AV283" s="38"/>
      <c r="AW283" s="38"/>
      <c r="AX283" s="38"/>
      <c r="AY283" s="38"/>
      <c r="AZ283" s="38"/>
      <c r="BA283" s="38"/>
      <c r="BB283" s="38"/>
      <c r="BC283" s="38"/>
      <c r="BD283" s="38"/>
      <c r="BE283" s="38"/>
      <c r="BF283" s="38" t="s">
        <v>64</v>
      </c>
      <c r="BG283" s="38"/>
      <c r="BH283" s="38"/>
      <c r="BI283" s="38"/>
      <c r="BJ283" s="38"/>
      <c r="BK283" s="38" t="s">
        <v>1293</v>
      </c>
      <c r="BL283" s="38"/>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row>
    <row r="284" spans="1:511" ht="69" customHeight="1" x14ac:dyDescent="0.25">
      <c r="A284" s="4" t="s">
        <v>1181</v>
      </c>
      <c r="B284" s="38" t="s">
        <v>729</v>
      </c>
      <c r="C284" s="38" t="str">
        <f t="shared" si="23"/>
        <v>URF2022_293_Actualizar y publicar el plan de acción con las modificaciones del trimestre, Tercer trimestre</v>
      </c>
      <c r="D284" s="39" t="s">
        <v>725</v>
      </c>
      <c r="E284" s="71" t="s">
        <v>730</v>
      </c>
      <c r="F284" s="38" t="s">
        <v>74</v>
      </c>
      <c r="G284" s="38" t="s">
        <v>75</v>
      </c>
      <c r="H284" s="38"/>
      <c r="I284" s="62">
        <v>44837</v>
      </c>
      <c r="J284" s="62">
        <v>44841</v>
      </c>
      <c r="K284" s="42">
        <f t="shared" si="24"/>
        <v>4</v>
      </c>
      <c r="L284" s="38" t="s">
        <v>76</v>
      </c>
      <c r="M284" s="38"/>
      <c r="N284" s="38"/>
      <c r="O284" s="38" t="s">
        <v>79</v>
      </c>
      <c r="P284" s="38" t="s">
        <v>80</v>
      </c>
      <c r="Q284" s="38" t="s">
        <v>9</v>
      </c>
      <c r="R284" s="38"/>
      <c r="S284" s="38" t="s">
        <v>678</v>
      </c>
      <c r="T284" s="38"/>
      <c r="U284" s="38"/>
      <c r="V284" s="38"/>
      <c r="W284" s="38"/>
      <c r="X284" s="38"/>
      <c r="Y284" s="38"/>
      <c r="Z284" s="38"/>
      <c r="AA284" s="38"/>
      <c r="AB284" s="38"/>
      <c r="AC284" s="38"/>
      <c r="AD284" s="38" t="s">
        <v>135</v>
      </c>
      <c r="AE284" s="38" t="s">
        <v>262</v>
      </c>
      <c r="AF284" s="38"/>
      <c r="AG284" s="38"/>
      <c r="AH284" s="38"/>
      <c r="AI284" s="38"/>
      <c r="AJ284" s="38"/>
      <c r="AK284" s="38" t="s">
        <v>10</v>
      </c>
      <c r="AL284" s="38"/>
      <c r="AM284" s="38"/>
      <c r="AN284" s="38" t="s">
        <v>13</v>
      </c>
      <c r="AO284" s="38"/>
      <c r="AP284" s="38"/>
      <c r="AQ284" s="38"/>
      <c r="AR284" s="38"/>
      <c r="AS284" s="38" t="s">
        <v>52</v>
      </c>
      <c r="AT284" s="38"/>
      <c r="AU284" s="38"/>
      <c r="AV284" s="38"/>
      <c r="AW284" s="38"/>
      <c r="AX284" s="38"/>
      <c r="AY284" s="38"/>
      <c r="AZ284" s="38"/>
      <c r="BA284" s="38"/>
      <c r="BB284" s="38"/>
      <c r="BC284" s="38"/>
      <c r="BD284" s="38"/>
      <c r="BE284" s="38"/>
      <c r="BF284" s="38" t="s">
        <v>64</v>
      </c>
      <c r="BG284" s="38"/>
      <c r="BH284" s="38"/>
      <c r="BI284" s="38"/>
      <c r="BJ284" s="38"/>
      <c r="BK284" s="38" t="s">
        <v>1293</v>
      </c>
      <c r="BL284" s="38"/>
    </row>
    <row r="285" spans="1:511" s="3" customFormat="1" ht="69" customHeight="1" x14ac:dyDescent="0.25">
      <c r="A285" s="4" t="s">
        <v>1182</v>
      </c>
      <c r="B285" s="38" t="s">
        <v>731</v>
      </c>
      <c r="C285" s="38" t="str">
        <f t="shared" si="23"/>
        <v>URF2022_294_Actualizar y publicar el plan de acción con las modificaciones del trimestre, Cuarto trimestre</v>
      </c>
      <c r="D285" s="39" t="s">
        <v>725</v>
      </c>
      <c r="E285" s="71" t="s">
        <v>732</v>
      </c>
      <c r="F285" s="38" t="s">
        <v>74</v>
      </c>
      <c r="G285" s="38" t="s">
        <v>75</v>
      </c>
      <c r="H285" s="38"/>
      <c r="I285" s="62">
        <v>44921</v>
      </c>
      <c r="J285" s="62">
        <v>44925</v>
      </c>
      <c r="K285" s="42">
        <f t="shared" si="24"/>
        <v>4</v>
      </c>
      <c r="L285" s="38" t="s">
        <v>76</v>
      </c>
      <c r="M285" s="38"/>
      <c r="N285" s="38"/>
      <c r="O285" s="38" t="s">
        <v>79</v>
      </c>
      <c r="P285" s="38" t="s">
        <v>80</v>
      </c>
      <c r="Q285" s="38" t="s">
        <v>9</v>
      </c>
      <c r="R285" s="38"/>
      <c r="S285" s="38" t="s">
        <v>678</v>
      </c>
      <c r="T285" s="38"/>
      <c r="U285" s="38"/>
      <c r="V285" s="38"/>
      <c r="W285" s="38"/>
      <c r="X285" s="38"/>
      <c r="Y285" s="38"/>
      <c r="Z285" s="38"/>
      <c r="AA285" s="38"/>
      <c r="AB285" s="38"/>
      <c r="AC285" s="38"/>
      <c r="AD285" s="38" t="s">
        <v>135</v>
      </c>
      <c r="AE285" s="38" t="s">
        <v>262</v>
      </c>
      <c r="AF285" s="38"/>
      <c r="AG285" s="38"/>
      <c r="AH285" s="38"/>
      <c r="AI285" s="38"/>
      <c r="AJ285" s="38"/>
      <c r="AK285" s="38" t="s">
        <v>10</v>
      </c>
      <c r="AL285" s="38"/>
      <c r="AM285" s="38"/>
      <c r="AN285" s="38" t="s">
        <v>13</v>
      </c>
      <c r="AO285" s="38"/>
      <c r="AP285" s="38"/>
      <c r="AQ285" s="38"/>
      <c r="AR285" s="38"/>
      <c r="AS285" s="38" t="s">
        <v>52</v>
      </c>
      <c r="AT285" s="38"/>
      <c r="AU285" s="38"/>
      <c r="AV285" s="38"/>
      <c r="AW285" s="38"/>
      <c r="AX285" s="38"/>
      <c r="AY285" s="38"/>
      <c r="AZ285" s="38"/>
      <c r="BA285" s="38"/>
      <c r="BB285" s="38"/>
      <c r="BC285" s="38"/>
      <c r="BD285" s="38"/>
      <c r="BE285" s="38"/>
      <c r="BF285" s="38" t="s">
        <v>64</v>
      </c>
      <c r="BG285" s="38"/>
      <c r="BH285" s="38"/>
      <c r="BI285" s="38"/>
      <c r="BJ285" s="38"/>
      <c r="BK285" s="38" t="s">
        <v>1293</v>
      </c>
      <c r="BL285" s="38"/>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row>
    <row r="286" spans="1:511" ht="69" customHeight="1" x14ac:dyDescent="0.25">
      <c r="A286" s="4" t="s">
        <v>1183</v>
      </c>
      <c r="B286" s="38" t="s">
        <v>733</v>
      </c>
      <c r="C286" s="38" t="str">
        <f t="shared" si="23"/>
        <v xml:space="preserve">URF2022_295_Ajustar el documento de planeación estratégica </v>
      </c>
      <c r="D286" s="39" t="s">
        <v>734</v>
      </c>
      <c r="E286" s="38" t="s">
        <v>735</v>
      </c>
      <c r="F286" s="38" t="s">
        <v>74</v>
      </c>
      <c r="G286" s="38" t="s">
        <v>75</v>
      </c>
      <c r="H286" s="38"/>
      <c r="I286" s="62">
        <v>44564</v>
      </c>
      <c r="J286" s="62">
        <v>44620</v>
      </c>
      <c r="K286" s="42">
        <f t="shared" si="24"/>
        <v>56</v>
      </c>
      <c r="L286" s="38" t="s">
        <v>76</v>
      </c>
      <c r="M286" s="38"/>
      <c r="N286" s="38"/>
      <c r="O286" s="38" t="s">
        <v>79</v>
      </c>
      <c r="P286" s="38" t="s">
        <v>224</v>
      </c>
      <c r="Q286" s="38" t="s">
        <v>9</v>
      </c>
      <c r="R286" s="38"/>
      <c r="S286" s="38" t="s">
        <v>678</v>
      </c>
      <c r="T286" s="38"/>
      <c r="U286" s="38"/>
      <c r="V286" s="38"/>
      <c r="W286" s="38"/>
      <c r="X286" s="38"/>
      <c r="Y286" s="38"/>
      <c r="Z286" s="38"/>
      <c r="AA286" s="38"/>
      <c r="AB286" s="38"/>
      <c r="AC286" s="38"/>
      <c r="AD286" s="38" t="s">
        <v>135</v>
      </c>
      <c r="AE286" s="38" t="s">
        <v>262</v>
      </c>
      <c r="AF286" s="38"/>
      <c r="AG286" s="38"/>
      <c r="AH286" s="38"/>
      <c r="AI286" s="38"/>
      <c r="AJ286" s="38"/>
      <c r="AK286" s="38" t="s">
        <v>10</v>
      </c>
      <c r="AL286" s="38"/>
      <c r="AM286" s="38"/>
      <c r="AN286" s="38" t="s">
        <v>13</v>
      </c>
      <c r="AO286" s="38"/>
      <c r="AP286" s="38"/>
      <c r="AQ286" s="38"/>
      <c r="AR286" s="38"/>
      <c r="AS286" s="38" t="s">
        <v>52</v>
      </c>
      <c r="AT286" s="38"/>
      <c r="AU286" s="38"/>
      <c r="AV286" s="38"/>
      <c r="AW286" s="38"/>
      <c r="AX286" s="38"/>
      <c r="AY286" s="38"/>
      <c r="AZ286" s="38"/>
      <c r="BA286" s="38"/>
      <c r="BB286" s="38"/>
      <c r="BC286" s="38"/>
      <c r="BD286" s="38"/>
      <c r="BE286" s="38"/>
      <c r="BF286" s="38" t="s">
        <v>64</v>
      </c>
      <c r="BG286" s="38"/>
      <c r="BH286" s="38"/>
      <c r="BI286" s="38"/>
      <c r="BJ286" s="38"/>
      <c r="BK286" s="38" t="s">
        <v>1293</v>
      </c>
      <c r="BL286" s="38"/>
    </row>
    <row r="287" spans="1:511" ht="69" customHeight="1" x14ac:dyDescent="0.25">
      <c r="A287" s="4" t="s">
        <v>1184</v>
      </c>
      <c r="B287" s="38" t="s">
        <v>736</v>
      </c>
      <c r="C287" s="38" t="str">
        <f t="shared" si="23"/>
        <v xml:space="preserve">URF2022_296_Socializar la estrategia de seguimiento y evaluación del desempeño institucional </v>
      </c>
      <c r="D287" s="39" t="s">
        <v>737</v>
      </c>
      <c r="E287" s="38" t="s">
        <v>738</v>
      </c>
      <c r="F287" s="38" t="s">
        <v>74</v>
      </c>
      <c r="G287" s="38" t="s">
        <v>75</v>
      </c>
      <c r="H287" s="38"/>
      <c r="I287" s="62">
        <v>44593</v>
      </c>
      <c r="J287" s="62">
        <v>44680</v>
      </c>
      <c r="K287" s="42">
        <f t="shared" si="24"/>
        <v>87</v>
      </c>
      <c r="L287" s="38" t="s">
        <v>76</v>
      </c>
      <c r="M287" s="38" t="s">
        <v>77</v>
      </c>
      <c r="N287" s="38" t="s">
        <v>739</v>
      </c>
      <c r="O287" s="38" t="s">
        <v>79</v>
      </c>
      <c r="P287" s="38" t="s">
        <v>346</v>
      </c>
      <c r="Q287" s="38" t="s">
        <v>9</v>
      </c>
      <c r="R287" s="38"/>
      <c r="S287" s="38" t="s">
        <v>678</v>
      </c>
      <c r="T287" s="38"/>
      <c r="U287" s="38"/>
      <c r="V287" s="38"/>
      <c r="W287" s="38"/>
      <c r="X287" s="38"/>
      <c r="Y287" s="38"/>
      <c r="Z287" s="38" t="s">
        <v>39</v>
      </c>
      <c r="AA287" s="38"/>
      <c r="AB287" s="38"/>
      <c r="AC287" s="38"/>
      <c r="AD287" s="38"/>
      <c r="AE287" s="38"/>
      <c r="AF287" s="38"/>
      <c r="AG287" s="38"/>
      <c r="AH287" s="38"/>
      <c r="AI287" s="38"/>
      <c r="AJ287" s="38"/>
      <c r="AK287" s="38"/>
      <c r="AL287" s="38"/>
      <c r="AM287" s="38" t="s">
        <v>48</v>
      </c>
      <c r="AN287" s="38"/>
      <c r="AO287" s="38"/>
      <c r="AP287" s="38"/>
      <c r="AQ287" s="38"/>
      <c r="AR287" s="38"/>
      <c r="AS287" s="38"/>
      <c r="AT287" s="38"/>
      <c r="AU287" s="38"/>
      <c r="AV287" s="38"/>
      <c r="AW287" s="38"/>
      <c r="AX287" s="38"/>
      <c r="AY287" s="38"/>
      <c r="AZ287" s="38"/>
      <c r="BA287" s="38"/>
      <c r="BB287" s="38"/>
      <c r="BC287" s="38"/>
      <c r="BD287" s="38"/>
      <c r="BE287" s="38" t="s">
        <v>63</v>
      </c>
      <c r="BF287" s="38"/>
      <c r="BG287" s="38"/>
      <c r="BH287" s="38"/>
      <c r="BI287" s="38"/>
      <c r="BJ287" s="38"/>
      <c r="BK287" s="38" t="s">
        <v>1293</v>
      </c>
      <c r="BL287" s="38"/>
    </row>
    <row r="288" spans="1:511" ht="69" customHeight="1" x14ac:dyDescent="0.25">
      <c r="A288" s="4" t="s">
        <v>1185</v>
      </c>
      <c r="B288" s="38" t="s">
        <v>740</v>
      </c>
      <c r="C288" s="38" t="str">
        <f t="shared" si="23"/>
        <v xml:space="preserve">URF2022_297_Realizar seguimiento y evaluación del desempeño institucional para el primer cuatrimestre </v>
      </c>
      <c r="D288" s="39" t="s">
        <v>741</v>
      </c>
      <c r="E288" s="38" t="s">
        <v>742</v>
      </c>
      <c r="F288" s="38" t="s">
        <v>74</v>
      </c>
      <c r="G288" s="38" t="s">
        <v>75</v>
      </c>
      <c r="H288" s="38"/>
      <c r="I288" s="62">
        <v>44683</v>
      </c>
      <c r="J288" s="62">
        <v>44712</v>
      </c>
      <c r="K288" s="42">
        <f t="shared" si="24"/>
        <v>29</v>
      </c>
      <c r="L288" s="38" t="s">
        <v>76</v>
      </c>
      <c r="M288" s="38" t="s">
        <v>77</v>
      </c>
      <c r="N288" s="38" t="s">
        <v>743</v>
      </c>
      <c r="O288" s="38" t="s">
        <v>79</v>
      </c>
      <c r="P288" s="38" t="s">
        <v>346</v>
      </c>
      <c r="Q288" s="38" t="s">
        <v>9</v>
      </c>
      <c r="R288" s="38"/>
      <c r="S288" s="38" t="s">
        <v>678</v>
      </c>
      <c r="T288" s="38"/>
      <c r="U288" s="38"/>
      <c r="V288" s="38"/>
      <c r="W288" s="38"/>
      <c r="X288" s="38"/>
      <c r="Y288" s="38"/>
      <c r="Z288" s="38"/>
      <c r="AA288" s="38"/>
      <c r="AB288" s="38"/>
      <c r="AC288" s="38"/>
      <c r="AD288" s="38"/>
      <c r="AE288" s="38"/>
      <c r="AF288" s="38"/>
      <c r="AG288" s="38"/>
      <c r="AH288" s="38"/>
      <c r="AI288" s="38"/>
      <c r="AJ288" s="38"/>
      <c r="AK288" s="38"/>
      <c r="AL288" s="38"/>
      <c r="AM288" s="38" t="s">
        <v>48</v>
      </c>
      <c r="AN288" s="38"/>
      <c r="AO288" s="38"/>
      <c r="AP288" s="38"/>
      <c r="AQ288" s="38"/>
      <c r="AR288" s="38"/>
      <c r="AS288" s="38"/>
      <c r="AT288" s="38"/>
      <c r="AU288" s="38"/>
      <c r="AV288" s="38"/>
      <c r="AW288" s="38"/>
      <c r="AX288" s="38"/>
      <c r="AY288" s="38"/>
      <c r="AZ288" s="38"/>
      <c r="BA288" s="38"/>
      <c r="BB288" s="38"/>
      <c r="BC288" s="38"/>
      <c r="BD288" s="38"/>
      <c r="BE288" s="38" t="s">
        <v>63</v>
      </c>
      <c r="BF288" s="38"/>
      <c r="BG288" s="38"/>
      <c r="BH288" s="38"/>
      <c r="BI288" s="38"/>
      <c r="BJ288" s="38"/>
      <c r="BK288" s="38" t="s">
        <v>1293</v>
      </c>
      <c r="BL288" s="38"/>
    </row>
    <row r="289" spans="1:64" ht="69" customHeight="1" x14ac:dyDescent="0.25">
      <c r="A289" s="4" t="s">
        <v>1186</v>
      </c>
      <c r="B289" s="38" t="s">
        <v>744</v>
      </c>
      <c r="C289" s="38" t="str">
        <f t="shared" si="23"/>
        <v xml:space="preserve">URF2022_298_Realizar seguimiento y evaluación del desempeño institucional para el segundo cuatrimestre </v>
      </c>
      <c r="D289" s="39" t="s">
        <v>745</v>
      </c>
      <c r="E289" s="38" t="s">
        <v>742</v>
      </c>
      <c r="F289" s="38" t="s">
        <v>74</v>
      </c>
      <c r="G289" s="38" t="s">
        <v>75</v>
      </c>
      <c r="H289" s="38"/>
      <c r="I289" s="62">
        <v>44805</v>
      </c>
      <c r="J289" s="62">
        <v>44813</v>
      </c>
      <c r="K289" s="42">
        <f t="shared" si="24"/>
        <v>8</v>
      </c>
      <c r="L289" s="38" t="s">
        <v>76</v>
      </c>
      <c r="M289" s="38" t="s">
        <v>77</v>
      </c>
      <c r="N289" s="38" t="s">
        <v>743</v>
      </c>
      <c r="O289" s="38" t="s">
        <v>79</v>
      </c>
      <c r="P289" s="38" t="s">
        <v>346</v>
      </c>
      <c r="Q289" s="38" t="s">
        <v>9</v>
      </c>
      <c r="R289" s="38"/>
      <c r="S289" s="38" t="s">
        <v>678</v>
      </c>
      <c r="T289" s="38"/>
      <c r="U289" s="38"/>
      <c r="V289" s="38"/>
      <c r="W289" s="38"/>
      <c r="X289" s="38"/>
      <c r="Y289" s="38"/>
      <c r="Z289" s="38"/>
      <c r="AA289" s="38"/>
      <c r="AB289" s="38"/>
      <c r="AC289" s="38"/>
      <c r="AD289" s="38"/>
      <c r="AE289" s="38"/>
      <c r="AF289" s="38"/>
      <c r="AG289" s="38"/>
      <c r="AH289" s="38"/>
      <c r="AI289" s="38"/>
      <c r="AJ289" s="38"/>
      <c r="AK289" s="38"/>
      <c r="AL289" s="38"/>
      <c r="AM289" s="38" t="s">
        <v>48</v>
      </c>
      <c r="AN289" s="38"/>
      <c r="AO289" s="38"/>
      <c r="AP289" s="38"/>
      <c r="AQ289" s="38"/>
      <c r="AR289" s="38"/>
      <c r="AS289" s="38"/>
      <c r="AT289" s="38"/>
      <c r="AU289" s="38"/>
      <c r="AV289" s="38"/>
      <c r="AW289" s="38"/>
      <c r="AX289" s="38"/>
      <c r="AY289" s="38"/>
      <c r="AZ289" s="38"/>
      <c r="BA289" s="38"/>
      <c r="BB289" s="38"/>
      <c r="BC289" s="38"/>
      <c r="BD289" s="38"/>
      <c r="BE289" s="38" t="s">
        <v>63</v>
      </c>
      <c r="BF289" s="38"/>
      <c r="BG289" s="38"/>
      <c r="BH289" s="38"/>
      <c r="BI289" s="38"/>
      <c r="BJ289" s="38"/>
      <c r="BK289" s="38" t="s">
        <v>1293</v>
      </c>
      <c r="BL289" s="38"/>
    </row>
    <row r="290" spans="1:64" ht="69" customHeight="1" x14ac:dyDescent="0.25">
      <c r="A290" s="4" t="s">
        <v>1187</v>
      </c>
      <c r="B290" s="38" t="s">
        <v>746</v>
      </c>
      <c r="C290" s="38" t="str">
        <f t="shared" si="23"/>
        <v xml:space="preserve">URF2022_299_Realizar seguimiento y evaluación del desempeño institucional para el tercer cuatrimestre </v>
      </c>
      <c r="D290" s="39" t="s">
        <v>747</v>
      </c>
      <c r="E290" s="38" t="s">
        <v>742</v>
      </c>
      <c r="F290" s="38" t="s">
        <v>74</v>
      </c>
      <c r="G290" s="38" t="s">
        <v>75</v>
      </c>
      <c r="H290" s="38"/>
      <c r="I290" s="62">
        <v>44928</v>
      </c>
      <c r="J290" s="62">
        <v>44939</v>
      </c>
      <c r="K290" s="42">
        <f t="shared" si="24"/>
        <v>11</v>
      </c>
      <c r="L290" s="38" t="s">
        <v>76</v>
      </c>
      <c r="M290" s="38" t="s">
        <v>77</v>
      </c>
      <c r="N290" s="38" t="s">
        <v>743</v>
      </c>
      <c r="O290" s="38" t="s">
        <v>79</v>
      </c>
      <c r="P290" s="38" t="s">
        <v>346</v>
      </c>
      <c r="Q290" s="38" t="s">
        <v>9</v>
      </c>
      <c r="R290" s="38"/>
      <c r="S290" s="38" t="s">
        <v>678</v>
      </c>
      <c r="T290" s="38"/>
      <c r="U290" s="38"/>
      <c r="V290" s="38"/>
      <c r="W290" s="38"/>
      <c r="X290" s="38"/>
      <c r="Y290" s="38"/>
      <c r="Z290" s="38"/>
      <c r="AA290" s="38"/>
      <c r="AB290" s="38"/>
      <c r="AC290" s="38"/>
      <c r="AD290" s="38"/>
      <c r="AE290" s="38"/>
      <c r="AF290" s="38"/>
      <c r="AG290" s="38"/>
      <c r="AH290" s="38"/>
      <c r="AI290" s="38"/>
      <c r="AJ290" s="38"/>
      <c r="AK290" s="38"/>
      <c r="AL290" s="38"/>
      <c r="AM290" s="38" t="s">
        <v>48</v>
      </c>
      <c r="AN290" s="38"/>
      <c r="AO290" s="38"/>
      <c r="AP290" s="38"/>
      <c r="AQ290" s="38"/>
      <c r="AR290" s="38"/>
      <c r="AS290" s="38"/>
      <c r="AT290" s="38"/>
      <c r="AU290" s="38"/>
      <c r="AV290" s="38"/>
      <c r="AW290" s="38"/>
      <c r="AX290" s="38"/>
      <c r="AY290" s="38"/>
      <c r="AZ290" s="38"/>
      <c r="BA290" s="38"/>
      <c r="BB290" s="38"/>
      <c r="BC290" s="38"/>
      <c r="BD290" s="38"/>
      <c r="BE290" s="38" t="s">
        <v>63</v>
      </c>
      <c r="BF290" s="38"/>
      <c r="BG290" s="38"/>
      <c r="BH290" s="38"/>
      <c r="BI290" s="38"/>
      <c r="BJ290" s="38"/>
      <c r="BK290" s="38" t="s">
        <v>1293</v>
      </c>
      <c r="BL290" s="38"/>
    </row>
    <row r="291" spans="1:64" ht="69" customHeight="1" x14ac:dyDescent="0.25">
      <c r="A291" s="4" t="s">
        <v>1188</v>
      </c>
      <c r="B291" s="38" t="s">
        <v>748</v>
      </c>
      <c r="C291" s="38" t="str">
        <f t="shared" si="23"/>
        <v>URF2022_300_Realizar ejercicio de caracterización de grupos de valor_Primer cuatrimestre</v>
      </c>
      <c r="D291" s="83" t="s">
        <v>749</v>
      </c>
      <c r="E291" s="38" t="s">
        <v>750</v>
      </c>
      <c r="F291" s="38" t="s">
        <v>74</v>
      </c>
      <c r="G291" s="38" t="s">
        <v>75</v>
      </c>
      <c r="H291" s="38"/>
      <c r="I291" s="62">
        <v>44593</v>
      </c>
      <c r="J291" s="62">
        <v>44679</v>
      </c>
      <c r="K291" s="42">
        <f t="shared" si="24"/>
        <v>86</v>
      </c>
      <c r="L291" s="38" t="s">
        <v>76</v>
      </c>
      <c r="M291" s="38" t="s">
        <v>85</v>
      </c>
      <c r="N291" s="38" t="s">
        <v>751</v>
      </c>
      <c r="O291" s="38" t="s">
        <v>79</v>
      </c>
      <c r="P291" s="38" t="s">
        <v>80</v>
      </c>
      <c r="Q291" s="38" t="s">
        <v>9</v>
      </c>
      <c r="R291" s="38"/>
      <c r="S291" s="38" t="s">
        <v>678</v>
      </c>
      <c r="T291" s="38"/>
      <c r="U291" s="38"/>
      <c r="V291" s="38"/>
      <c r="W291" s="38"/>
      <c r="X291" s="38"/>
      <c r="Y291" s="38"/>
      <c r="Z291" s="38"/>
      <c r="AA291" s="38"/>
      <c r="AB291" s="38"/>
      <c r="AC291" s="38"/>
      <c r="AD291" s="38" t="s">
        <v>309</v>
      </c>
      <c r="AE291" s="38" t="s">
        <v>752</v>
      </c>
      <c r="AF291" s="38"/>
      <c r="AG291" s="38"/>
      <c r="AH291" s="38"/>
      <c r="AI291" s="38"/>
      <c r="AJ291" s="38"/>
      <c r="AK291" s="38" t="s">
        <v>10</v>
      </c>
      <c r="AL291" s="38" t="s">
        <v>11</v>
      </c>
      <c r="AM291" s="38"/>
      <c r="AN291" s="38"/>
      <c r="AO291" s="38"/>
      <c r="AP291" s="38"/>
      <c r="AQ291" s="38"/>
      <c r="AR291" s="38"/>
      <c r="AS291" s="38" t="s">
        <v>52</v>
      </c>
      <c r="AT291" s="38"/>
      <c r="AU291" s="38"/>
      <c r="AV291" s="38"/>
      <c r="AW291" s="38"/>
      <c r="AX291" s="38"/>
      <c r="AY291" s="38"/>
      <c r="AZ291" s="38"/>
      <c r="BA291" s="38" t="s">
        <v>60</v>
      </c>
      <c r="BB291" s="38"/>
      <c r="BC291" s="38" t="s">
        <v>62</v>
      </c>
      <c r="BD291" s="38" t="s">
        <v>1285</v>
      </c>
      <c r="BE291" s="38"/>
      <c r="BF291" s="38"/>
      <c r="BG291" s="38"/>
      <c r="BH291" s="38"/>
      <c r="BI291" s="38"/>
      <c r="BJ291" s="38"/>
      <c r="BK291" s="38" t="s">
        <v>1293</v>
      </c>
      <c r="BL291" s="38"/>
    </row>
    <row r="292" spans="1:64" ht="69" customHeight="1" x14ac:dyDescent="0.25">
      <c r="A292" s="4" t="s">
        <v>1189</v>
      </c>
      <c r="B292" s="38" t="s">
        <v>753</v>
      </c>
      <c r="C292" s="38" t="str">
        <f t="shared" si="23"/>
        <v xml:space="preserve">URF2022_301_Realizar ejercicio de caracterización de grupos de valor_Segundo cuatrimestre </v>
      </c>
      <c r="D292" s="83" t="s">
        <v>749</v>
      </c>
      <c r="E292" s="38" t="s">
        <v>750</v>
      </c>
      <c r="F292" s="38" t="s">
        <v>74</v>
      </c>
      <c r="G292" s="38" t="s">
        <v>75</v>
      </c>
      <c r="H292" s="38"/>
      <c r="I292" s="62">
        <v>44683</v>
      </c>
      <c r="J292" s="62">
        <v>44804</v>
      </c>
      <c r="K292" s="42">
        <f t="shared" si="24"/>
        <v>121</v>
      </c>
      <c r="L292" s="38" t="s">
        <v>76</v>
      </c>
      <c r="M292" s="38" t="s">
        <v>85</v>
      </c>
      <c r="N292" s="38" t="s">
        <v>751</v>
      </c>
      <c r="O292" s="38" t="s">
        <v>79</v>
      </c>
      <c r="P292" s="38" t="s">
        <v>80</v>
      </c>
      <c r="Q292" s="38" t="s">
        <v>9</v>
      </c>
      <c r="R292" s="38"/>
      <c r="S292" s="38" t="s">
        <v>678</v>
      </c>
      <c r="T292" s="38"/>
      <c r="U292" s="38"/>
      <c r="V292" s="38"/>
      <c r="W292" s="38"/>
      <c r="X292" s="38"/>
      <c r="Y292" s="38"/>
      <c r="Z292" s="38"/>
      <c r="AA292" s="38"/>
      <c r="AB292" s="38"/>
      <c r="AC292" s="38"/>
      <c r="AD292" s="38" t="s">
        <v>309</v>
      </c>
      <c r="AE292" s="38" t="s">
        <v>752</v>
      </c>
      <c r="AF292" s="38"/>
      <c r="AG292" s="38"/>
      <c r="AH292" s="38"/>
      <c r="AI292" s="38"/>
      <c r="AJ292" s="38"/>
      <c r="AK292" s="38" t="s">
        <v>10</v>
      </c>
      <c r="AL292" s="38" t="s">
        <v>11</v>
      </c>
      <c r="AM292" s="38"/>
      <c r="AN292" s="38"/>
      <c r="AO292" s="38"/>
      <c r="AP292" s="38"/>
      <c r="AQ292" s="38"/>
      <c r="AR292" s="38"/>
      <c r="AS292" s="38" t="s">
        <v>52</v>
      </c>
      <c r="AT292" s="38"/>
      <c r="AU292" s="38"/>
      <c r="AV292" s="38"/>
      <c r="AW292" s="38"/>
      <c r="AX292" s="38"/>
      <c r="AY292" s="38"/>
      <c r="AZ292" s="38"/>
      <c r="BA292" s="38" t="s">
        <v>60</v>
      </c>
      <c r="BB292" s="38"/>
      <c r="BC292" s="38" t="s">
        <v>62</v>
      </c>
      <c r="BD292" s="38" t="s">
        <v>1285</v>
      </c>
      <c r="BE292" s="38"/>
      <c r="BF292" s="38"/>
      <c r="BG292" s="38"/>
      <c r="BH292" s="38"/>
      <c r="BI292" s="38"/>
      <c r="BJ292" s="38"/>
      <c r="BK292" s="38" t="s">
        <v>1293</v>
      </c>
      <c r="BL292" s="38"/>
    </row>
    <row r="293" spans="1:64" ht="69" customHeight="1" x14ac:dyDescent="0.25">
      <c r="A293" s="4" t="s">
        <v>1190</v>
      </c>
      <c r="B293" s="38" t="s">
        <v>754</v>
      </c>
      <c r="C293" s="38" t="str">
        <f t="shared" si="23"/>
        <v>URF2022_302_Realizar ejercicio de caracterización de grupos de valor_Cierre</v>
      </c>
      <c r="D293" s="83" t="s">
        <v>749</v>
      </c>
      <c r="E293" s="38" t="s">
        <v>755</v>
      </c>
      <c r="F293" s="38" t="s">
        <v>74</v>
      </c>
      <c r="G293" s="38" t="s">
        <v>75</v>
      </c>
      <c r="H293" s="38"/>
      <c r="I293" s="62">
        <v>44805</v>
      </c>
      <c r="J293" s="62">
        <v>44865</v>
      </c>
      <c r="K293" s="42">
        <f t="shared" si="24"/>
        <v>60</v>
      </c>
      <c r="L293" s="38" t="s">
        <v>76</v>
      </c>
      <c r="M293" s="38" t="s">
        <v>85</v>
      </c>
      <c r="N293" s="38" t="s">
        <v>751</v>
      </c>
      <c r="O293" s="38" t="s">
        <v>79</v>
      </c>
      <c r="P293" s="38" t="s">
        <v>80</v>
      </c>
      <c r="Q293" s="38" t="s">
        <v>9</v>
      </c>
      <c r="R293" s="38"/>
      <c r="S293" s="38" t="s">
        <v>678</v>
      </c>
      <c r="T293" s="38"/>
      <c r="U293" s="38"/>
      <c r="V293" s="38"/>
      <c r="W293" s="38"/>
      <c r="X293" s="38"/>
      <c r="Y293" s="38"/>
      <c r="Z293" s="38"/>
      <c r="AA293" s="38"/>
      <c r="AB293" s="38"/>
      <c r="AC293" s="38"/>
      <c r="AD293" s="38" t="s">
        <v>309</v>
      </c>
      <c r="AE293" s="38" t="s">
        <v>752</v>
      </c>
      <c r="AF293" s="38"/>
      <c r="AG293" s="38"/>
      <c r="AH293" s="38"/>
      <c r="AI293" s="38"/>
      <c r="AJ293" s="38"/>
      <c r="AK293" s="38" t="s">
        <v>10</v>
      </c>
      <c r="AL293" s="38" t="s">
        <v>11</v>
      </c>
      <c r="AM293" s="38"/>
      <c r="AN293" s="38"/>
      <c r="AO293" s="38"/>
      <c r="AP293" s="38"/>
      <c r="AQ293" s="38"/>
      <c r="AR293" s="38"/>
      <c r="AS293" s="38" t="s">
        <v>52</v>
      </c>
      <c r="AT293" s="38"/>
      <c r="AU293" s="38"/>
      <c r="AV293" s="38"/>
      <c r="AW293" s="38"/>
      <c r="AX293" s="38"/>
      <c r="AY293" s="38"/>
      <c r="AZ293" s="38"/>
      <c r="BA293" s="38" t="s">
        <v>60</v>
      </c>
      <c r="BB293" s="38"/>
      <c r="BC293" s="38" t="s">
        <v>62</v>
      </c>
      <c r="BD293" s="38" t="s">
        <v>1285</v>
      </c>
      <c r="BE293" s="38"/>
      <c r="BF293" s="38"/>
      <c r="BG293" s="38"/>
      <c r="BH293" s="38"/>
      <c r="BI293" s="38"/>
      <c r="BJ293" s="38"/>
      <c r="BK293" s="38" t="s">
        <v>1293</v>
      </c>
      <c r="BL293" s="38"/>
    </row>
    <row r="294" spans="1:64" ht="69" customHeight="1" x14ac:dyDescent="0.25">
      <c r="A294" s="4" t="s">
        <v>1191</v>
      </c>
      <c r="B294" s="72" t="s">
        <v>756</v>
      </c>
      <c r="C294" s="38" t="str">
        <f t="shared" si="23"/>
        <v>URF2022_303_Realizar sesiones del Comité Institucional de Gestión y Desempeño, primer trimestre 2022</v>
      </c>
      <c r="D294" s="39" t="s">
        <v>757</v>
      </c>
      <c r="E294" s="38" t="s">
        <v>758</v>
      </c>
      <c r="F294" s="38" t="s">
        <v>74</v>
      </c>
      <c r="G294" s="38" t="s">
        <v>75</v>
      </c>
      <c r="H294" s="38"/>
      <c r="I294" s="62">
        <v>44562</v>
      </c>
      <c r="J294" s="62">
        <v>44651</v>
      </c>
      <c r="K294" s="42">
        <f t="shared" si="24"/>
        <v>89</v>
      </c>
      <c r="L294" s="38" t="s">
        <v>76</v>
      </c>
      <c r="M294" s="38" t="s">
        <v>77</v>
      </c>
      <c r="N294" s="38" t="s">
        <v>759</v>
      </c>
      <c r="O294" s="38" t="s">
        <v>79</v>
      </c>
      <c r="P294" s="38" t="s">
        <v>224</v>
      </c>
      <c r="Q294" s="38" t="s">
        <v>9</v>
      </c>
      <c r="R294" s="38"/>
      <c r="S294" s="38" t="s">
        <v>678</v>
      </c>
      <c r="T294" s="38"/>
      <c r="U294" s="38"/>
      <c r="V294" s="38"/>
      <c r="W294" s="38"/>
      <c r="X294" s="38"/>
      <c r="Y294" s="38"/>
      <c r="Z294" s="38"/>
      <c r="AA294" s="38"/>
      <c r="AB294" s="38"/>
      <c r="AC294" s="38"/>
      <c r="AD294" s="38"/>
      <c r="AE294" s="38"/>
      <c r="AF294" s="38"/>
      <c r="AG294" s="38"/>
      <c r="AH294" s="38"/>
      <c r="AI294" s="38"/>
      <c r="AJ294" s="38"/>
      <c r="AK294" s="38" t="s">
        <v>10</v>
      </c>
      <c r="AL294" s="38"/>
      <c r="AM294" s="38" t="s">
        <v>48</v>
      </c>
      <c r="AN294" s="38"/>
      <c r="AO294" s="38"/>
      <c r="AP294" s="38" t="s">
        <v>15</v>
      </c>
      <c r="AQ294" s="38"/>
      <c r="AR294" s="38"/>
      <c r="AS294" s="38" t="s">
        <v>52</v>
      </c>
      <c r="AT294" s="38"/>
      <c r="AU294" s="38"/>
      <c r="AV294" s="38"/>
      <c r="AW294" s="38"/>
      <c r="AX294" s="38"/>
      <c r="AY294" s="38"/>
      <c r="AZ294" s="38"/>
      <c r="BA294" s="38"/>
      <c r="BB294" s="38"/>
      <c r="BC294" s="38"/>
      <c r="BD294" s="38"/>
      <c r="BE294" s="38" t="s">
        <v>63</v>
      </c>
      <c r="BF294" s="38"/>
      <c r="BG294" s="38"/>
      <c r="BH294" s="38"/>
      <c r="BI294" s="38"/>
      <c r="BJ294" s="38" t="s">
        <v>68</v>
      </c>
      <c r="BK294" s="38" t="s">
        <v>1293</v>
      </c>
      <c r="BL294" s="38"/>
    </row>
    <row r="295" spans="1:64" ht="69" customHeight="1" x14ac:dyDescent="0.25">
      <c r="A295" s="4" t="s">
        <v>1192</v>
      </c>
      <c r="B295" s="72" t="s">
        <v>760</v>
      </c>
      <c r="C295" s="38" t="str">
        <f t="shared" si="23"/>
        <v>URF2022_304_Realizar sesiones del Comité Institucional de Gestión y Desempeño, segundo trimestre 2022</v>
      </c>
      <c r="D295" s="39" t="s">
        <v>757</v>
      </c>
      <c r="E295" s="38" t="s">
        <v>758</v>
      </c>
      <c r="F295" s="38" t="s">
        <v>74</v>
      </c>
      <c r="G295" s="38" t="s">
        <v>75</v>
      </c>
      <c r="H295" s="38"/>
      <c r="I295" s="62">
        <v>44652</v>
      </c>
      <c r="J295" s="62">
        <v>44742</v>
      </c>
      <c r="K295" s="42">
        <f t="shared" si="24"/>
        <v>90</v>
      </c>
      <c r="L295" s="38" t="s">
        <v>76</v>
      </c>
      <c r="M295" s="38" t="s">
        <v>77</v>
      </c>
      <c r="N295" s="38" t="s">
        <v>759</v>
      </c>
      <c r="O295" s="38" t="s">
        <v>79</v>
      </c>
      <c r="P295" s="38" t="s">
        <v>224</v>
      </c>
      <c r="Q295" s="38" t="s">
        <v>9</v>
      </c>
      <c r="R295" s="38"/>
      <c r="S295" s="38" t="s">
        <v>678</v>
      </c>
      <c r="T295" s="38"/>
      <c r="U295" s="38"/>
      <c r="V295" s="38"/>
      <c r="W295" s="38"/>
      <c r="X295" s="38"/>
      <c r="Y295" s="38"/>
      <c r="Z295" s="38"/>
      <c r="AA295" s="38"/>
      <c r="AB295" s="38"/>
      <c r="AC295" s="38"/>
      <c r="AD295" s="38"/>
      <c r="AE295" s="38"/>
      <c r="AF295" s="38"/>
      <c r="AG295" s="38"/>
      <c r="AH295" s="38"/>
      <c r="AI295" s="38"/>
      <c r="AJ295" s="38"/>
      <c r="AK295" s="38" t="s">
        <v>10</v>
      </c>
      <c r="AL295" s="38"/>
      <c r="AM295" s="38" t="s">
        <v>48</v>
      </c>
      <c r="AN295" s="38"/>
      <c r="AO295" s="38"/>
      <c r="AP295" s="38" t="s">
        <v>15</v>
      </c>
      <c r="AQ295" s="38"/>
      <c r="AR295" s="38"/>
      <c r="AS295" s="38" t="s">
        <v>52</v>
      </c>
      <c r="AT295" s="38"/>
      <c r="AU295" s="38"/>
      <c r="AV295" s="38"/>
      <c r="AW295" s="38"/>
      <c r="AX295" s="38"/>
      <c r="AY295" s="38"/>
      <c r="AZ295" s="38"/>
      <c r="BA295" s="38"/>
      <c r="BB295" s="38"/>
      <c r="BC295" s="38"/>
      <c r="BD295" s="38"/>
      <c r="BE295" s="38" t="s">
        <v>63</v>
      </c>
      <c r="BF295" s="38"/>
      <c r="BG295" s="38"/>
      <c r="BH295" s="38"/>
      <c r="BI295" s="38"/>
      <c r="BJ295" s="38" t="s">
        <v>68</v>
      </c>
      <c r="BK295" s="38" t="s">
        <v>1293</v>
      </c>
      <c r="BL295" s="38"/>
    </row>
    <row r="296" spans="1:64" ht="69" customHeight="1" x14ac:dyDescent="0.25">
      <c r="A296" s="4" t="s">
        <v>1193</v>
      </c>
      <c r="B296" s="72" t="s">
        <v>761</v>
      </c>
      <c r="C296" s="38" t="str">
        <f t="shared" si="23"/>
        <v>URF2022_305_Realizar sesiones del Comité Institucional de Gestión y Desempeño, tercer trimestre 2022</v>
      </c>
      <c r="D296" s="39" t="s">
        <v>757</v>
      </c>
      <c r="E296" s="38" t="s">
        <v>758</v>
      </c>
      <c r="F296" s="38" t="s">
        <v>74</v>
      </c>
      <c r="G296" s="38" t="s">
        <v>75</v>
      </c>
      <c r="H296" s="38"/>
      <c r="I296" s="62">
        <v>44743</v>
      </c>
      <c r="J296" s="62">
        <v>44834</v>
      </c>
      <c r="K296" s="42">
        <f t="shared" si="24"/>
        <v>91</v>
      </c>
      <c r="L296" s="38" t="s">
        <v>76</v>
      </c>
      <c r="M296" s="38" t="s">
        <v>77</v>
      </c>
      <c r="N296" s="38" t="s">
        <v>759</v>
      </c>
      <c r="O296" s="38" t="s">
        <v>79</v>
      </c>
      <c r="P296" s="38" t="s">
        <v>224</v>
      </c>
      <c r="Q296" s="38" t="s">
        <v>9</v>
      </c>
      <c r="R296" s="38"/>
      <c r="S296" s="38" t="s">
        <v>678</v>
      </c>
      <c r="T296" s="38"/>
      <c r="U296" s="38"/>
      <c r="V296" s="38"/>
      <c r="W296" s="38"/>
      <c r="X296" s="38"/>
      <c r="Y296" s="38"/>
      <c r="Z296" s="38"/>
      <c r="AA296" s="38"/>
      <c r="AB296" s="38"/>
      <c r="AC296" s="38"/>
      <c r="AD296" s="38"/>
      <c r="AE296" s="38"/>
      <c r="AF296" s="38"/>
      <c r="AG296" s="38"/>
      <c r="AH296" s="38"/>
      <c r="AI296" s="38"/>
      <c r="AJ296" s="38"/>
      <c r="AK296" s="38" t="s">
        <v>10</v>
      </c>
      <c r="AL296" s="38"/>
      <c r="AM296" s="38" t="s">
        <v>48</v>
      </c>
      <c r="AN296" s="38"/>
      <c r="AO296" s="38"/>
      <c r="AP296" s="38" t="s">
        <v>15</v>
      </c>
      <c r="AQ296" s="38"/>
      <c r="AR296" s="38"/>
      <c r="AS296" s="38" t="s">
        <v>52</v>
      </c>
      <c r="AT296" s="38"/>
      <c r="AU296" s="38"/>
      <c r="AV296" s="38"/>
      <c r="AW296" s="38"/>
      <c r="AX296" s="38"/>
      <c r="AY296" s="38"/>
      <c r="AZ296" s="38"/>
      <c r="BA296" s="38"/>
      <c r="BB296" s="38"/>
      <c r="BC296" s="38"/>
      <c r="BD296" s="38"/>
      <c r="BE296" s="38" t="s">
        <v>63</v>
      </c>
      <c r="BF296" s="38"/>
      <c r="BG296" s="38"/>
      <c r="BH296" s="38"/>
      <c r="BI296" s="38"/>
      <c r="BJ296" s="38" t="s">
        <v>68</v>
      </c>
      <c r="BK296" s="38" t="s">
        <v>1293</v>
      </c>
      <c r="BL296" s="38"/>
    </row>
    <row r="297" spans="1:64" ht="69" customHeight="1" x14ac:dyDescent="0.25">
      <c r="A297" s="4" t="s">
        <v>1194</v>
      </c>
      <c r="B297" s="72" t="s">
        <v>762</v>
      </c>
      <c r="C297" s="38" t="str">
        <f t="shared" si="23"/>
        <v>URF2022_306_Realizar sesiones del Comité Institucional de Gestión y Desempeño, cuarto trimestre 2022</v>
      </c>
      <c r="D297" s="39" t="s">
        <v>757</v>
      </c>
      <c r="E297" s="38" t="s">
        <v>758</v>
      </c>
      <c r="F297" s="38" t="s">
        <v>74</v>
      </c>
      <c r="G297" s="38" t="s">
        <v>75</v>
      </c>
      <c r="H297" s="38"/>
      <c r="I297" s="62">
        <v>44837</v>
      </c>
      <c r="J297" s="62">
        <v>44925</v>
      </c>
      <c r="K297" s="42">
        <f t="shared" si="24"/>
        <v>88</v>
      </c>
      <c r="L297" s="38" t="s">
        <v>76</v>
      </c>
      <c r="M297" s="38" t="s">
        <v>77</v>
      </c>
      <c r="N297" s="38" t="s">
        <v>759</v>
      </c>
      <c r="O297" s="38" t="s">
        <v>79</v>
      </c>
      <c r="P297" s="38" t="s">
        <v>224</v>
      </c>
      <c r="Q297" s="38" t="s">
        <v>9</v>
      </c>
      <c r="R297" s="38"/>
      <c r="S297" s="38" t="s">
        <v>678</v>
      </c>
      <c r="T297" s="38"/>
      <c r="U297" s="38"/>
      <c r="V297" s="38"/>
      <c r="W297" s="38"/>
      <c r="X297" s="38"/>
      <c r="Y297" s="38"/>
      <c r="Z297" s="38"/>
      <c r="AA297" s="38"/>
      <c r="AB297" s="38"/>
      <c r="AC297" s="38"/>
      <c r="AD297" s="38"/>
      <c r="AE297" s="38"/>
      <c r="AF297" s="38"/>
      <c r="AG297" s="38"/>
      <c r="AH297" s="38"/>
      <c r="AI297" s="38"/>
      <c r="AJ297" s="38"/>
      <c r="AK297" s="38" t="s">
        <v>10</v>
      </c>
      <c r="AL297" s="38"/>
      <c r="AM297" s="38" t="s">
        <v>48</v>
      </c>
      <c r="AN297" s="38"/>
      <c r="AO297" s="38"/>
      <c r="AP297" s="38" t="s">
        <v>15</v>
      </c>
      <c r="AQ297" s="38"/>
      <c r="AR297" s="38"/>
      <c r="AS297" s="38" t="s">
        <v>52</v>
      </c>
      <c r="AT297" s="38"/>
      <c r="AU297" s="38"/>
      <c r="AV297" s="38"/>
      <c r="AW297" s="38"/>
      <c r="AX297" s="38"/>
      <c r="AY297" s="38"/>
      <c r="AZ297" s="38"/>
      <c r="BA297" s="38"/>
      <c r="BB297" s="38"/>
      <c r="BC297" s="38"/>
      <c r="BD297" s="38"/>
      <c r="BE297" s="38" t="s">
        <v>63</v>
      </c>
      <c r="BF297" s="38"/>
      <c r="BG297" s="38"/>
      <c r="BH297" s="38"/>
      <c r="BI297" s="38"/>
      <c r="BJ297" s="38" t="s">
        <v>68</v>
      </c>
      <c r="BK297" s="38" t="s">
        <v>1293</v>
      </c>
      <c r="BL297" s="38"/>
    </row>
    <row r="298" spans="1:64" ht="69" customHeight="1" x14ac:dyDescent="0.25">
      <c r="A298" s="4" t="s">
        <v>1195</v>
      </c>
      <c r="B298" s="38" t="s">
        <v>763</v>
      </c>
      <c r="C298" s="38" t="str">
        <f t="shared" si="23"/>
        <v>URF2022_307_Gestionar la publicación de los planes de acción, vigencia 2022</v>
      </c>
      <c r="D298" s="39" t="s">
        <v>764</v>
      </c>
      <c r="E298" s="38" t="s">
        <v>765</v>
      </c>
      <c r="F298" s="38" t="s">
        <v>74</v>
      </c>
      <c r="G298" s="38" t="s">
        <v>75</v>
      </c>
      <c r="H298" s="38"/>
      <c r="I298" s="62">
        <v>44564</v>
      </c>
      <c r="J298" s="62">
        <v>44592</v>
      </c>
      <c r="K298" s="42">
        <f t="shared" si="24"/>
        <v>28</v>
      </c>
      <c r="L298" s="38" t="s">
        <v>76</v>
      </c>
      <c r="M298" s="38" t="s">
        <v>77</v>
      </c>
      <c r="N298" s="38" t="s">
        <v>766</v>
      </c>
      <c r="O298" s="38" t="s">
        <v>79</v>
      </c>
      <c r="P298" s="38" t="s">
        <v>80</v>
      </c>
      <c r="Q298" s="38" t="s">
        <v>9</v>
      </c>
      <c r="R298" s="38"/>
      <c r="S298" s="38" t="s">
        <v>678</v>
      </c>
      <c r="T298" s="38"/>
      <c r="U298" s="38"/>
      <c r="V298" s="38"/>
      <c r="W298" s="38"/>
      <c r="X298" s="38"/>
      <c r="Y298" s="38"/>
      <c r="Z298" s="38"/>
      <c r="AA298" s="38"/>
      <c r="AB298" s="38"/>
      <c r="AC298" s="38"/>
      <c r="AD298" s="38" t="s">
        <v>135</v>
      </c>
      <c r="AE298" s="38" t="s">
        <v>136</v>
      </c>
      <c r="AF298" s="38"/>
      <c r="AG298" s="38"/>
      <c r="AH298" s="38"/>
      <c r="AI298" s="38"/>
      <c r="AJ298" s="38"/>
      <c r="AK298" s="38"/>
      <c r="AL298" s="38"/>
      <c r="AM298" s="38"/>
      <c r="AN298" s="38" t="s">
        <v>13</v>
      </c>
      <c r="AO298" s="38"/>
      <c r="AP298" s="38"/>
      <c r="AQ298" s="38"/>
      <c r="AR298" s="38"/>
      <c r="AS298" s="38"/>
      <c r="AT298" s="38"/>
      <c r="AU298" s="38"/>
      <c r="AV298" s="38"/>
      <c r="AW298" s="38"/>
      <c r="AX298" s="38"/>
      <c r="AY298" s="38"/>
      <c r="AZ298" s="38"/>
      <c r="BA298" s="38"/>
      <c r="BB298" s="38"/>
      <c r="BC298" s="38"/>
      <c r="BD298" s="38"/>
      <c r="BE298" s="38"/>
      <c r="BF298" s="38" t="s">
        <v>64</v>
      </c>
      <c r="BG298" s="38"/>
      <c r="BH298" s="38"/>
      <c r="BI298" s="38"/>
      <c r="BJ298" s="38"/>
      <c r="BK298" s="38" t="s">
        <v>1293</v>
      </c>
      <c r="BL298" s="38"/>
    </row>
    <row r="299" spans="1:64" ht="69" customHeight="1" x14ac:dyDescent="0.25">
      <c r="A299" s="4" t="s">
        <v>1196</v>
      </c>
      <c r="B299" s="38" t="s">
        <v>767</v>
      </c>
      <c r="C299" s="38" t="str">
        <f t="shared" si="23"/>
        <v xml:space="preserve">URF2022_308_Generar espacios de dialogo complementarios </v>
      </c>
      <c r="D299" s="39" t="s">
        <v>768</v>
      </c>
      <c r="E299" s="38" t="s">
        <v>769</v>
      </c>
      <c r="F299" s="38" t="s">
        <v>74</v>
      </c>
      <c r="G299" s="38" t="s">
        <v>75</v>
      </c>
      <c r="H299" s="38"/>
      <c r="I299" s="41">
        <v>44805</v>
      </c>
      <c r="J299" s="41">
        <v>44925</v>
      </c>
      <c r="K299" s="42">
        <f t="shared" si="24"/>
        <v>120</v>
      </c>
      <c r="L299" s="38" t="s">
        <v>76</v>
      </c>
      <c r="M299" s="38"/>
      <c r="N299" s="38"/>
      <c r="O299" s="38" t="s">
        <v>79</v>
      </c>
      <c r="P299" s="38" t="s">
        <v>80</v>
      </c>
      <c r="Q299" s="38" t="s">
        <v>9</v>
      </c>
      <c r="R299" s="38"/>
      <c r="S299" s="38" t="s">
        <v>678</v>
      </c>
      <c r="T299" s="38"/>
      <c r="U299" s="38"/>
      <c r="V299" s="38"/>
      <c r="W299" s="38"/>
      <c r="X299" s="38"/>
      <c r="Y299" s="38"/>
      <c r="Z299" s="38"/>
      <c r="AA299" s="38"/>
      <c r="AB299" s="38"/>
      <c r="AC299" s="38"/>
      <c r="AD299" s="38" t="s">
        <v>81</v>
      </c>
      <c r="AE299" s="38" t="s">
        <v>705</v>
      </c>
      <c r="AF299" s="38"/>
      <c r="AG299" s="38"/>
      <c r="AH299" s="38"/>
      <c r="AI299" s="38"/>
      <c r="AJ299" s="38"/>
      <c r="AK299" s="38"/>
      <c r="AL299" s="38" t="s">
        <v>11</v>
      </c>
      <c r="AM299" s="38"/>
      <c r="AN299" s="38"/>
      <c r="AO299" s="38"/>
      <c r="AP299" s="38"/>
      <c r="AQ299" s="38"/>
      <c r="AR299" s="38"/>
      <c r="AS299" s="38"/>
      <c r="AT299" s="38"/>
      <c r="AU299" s="38"/>
      <c r="AV299" s="38"/>
      <c r="AW299" s="38"/>
      <c r="AX299" s="38"/>
      <c r="AY299" s="38"/>
      <c r="AZ299" s="38"/>
      <c r="BA299" s="38"/>
      <c r="BB299" s="38"/>
      <c r="BC299" s="38" t="s">
        <v>62</v>
      </c>
      <c r="BD299" s="38" t="s">
        <v>1287</v>
      </c>
      <c r="BE299" s="38"/>
      <c r="BF299" s="38"/>
      <c r="BG299" s="38"/>
      <c r="BH299" s="38"/>
      <c r="BI299" s="38"/>
      <c r="BJ299" s="38"/>
      <c r="BK299" s="38" t="s">
        <v>1293</v>
      </c>
      <c r="BL299" s="38"/>
    </row>
    <row r="300" spans="1:64" ht="69" customHeight="1" x14ac:dyDescent="0.25">
      <c r="A300" s="4" t="s">
        <v>1197</v>
      </c>
      <c r="B300" s="38" t="s">
        <v>770</v>
      </c>
      <c r="C300" s="38" t="str">
        <f t="shared" si="23"/>
        <v xml:space="preserve">URF2022_309_Estandarizar formatos de rendición de cuentas </v>
      </c>
      <c r="D300" s="39" t="s">
        <v>771</v>
      </c>
      <c r="E300" s="38" t="s">
        <v>772</v>
      </c>
      <c r="F300" s="38" t="s">
        <v>74</v>
      </c>
      <c r="G300" s="38" t="s">
        <v>75</v>
      </c>
      <c r="H300" s="38"/>
      <c r="I300" s="41">
        <v>44683</v>
      </c>
      <c r="J300" s="41">
        <v>44804</v>
      </c>
      <c r="K300" s="42">
        <f t="shared" si="24"/>
        <v>121</v>
      </c>
      <c r="L300" s="38" t="s">
        <v>76</v>
      </c>
      <c r="M300" s="38"/>
      <c r="N300" s="38"/>
      <c r="O300" s="38" t="s">
        <v>79</v>
      </c>
      <c r="P300" s="38" t="s">
        <v>80</v>
      </c>
      <c r="Q300" s="38" t="s">
        <v>9</v>
      </c>
      <c r="R300" s="38"/>
      <c r="S300" s="38" t="s">
        <v>678</v>
      </c>
      <c r="T300" s="38"/>
      <c r="U300" s="38"/>
      <c r="V300" s="38"/>
      <c r="W300" s="38"/>
      <c r="X300" s="38"/>
      <c r="Y300" s="38"/>
      <c r="Z300" s="38"/>
      <c r="AA300" s="38"/>
      <c r="AB300" s="38"/>
      <c r="AC300" s="38"/>
      <c r="AD300" s="38" t="s">
        <v>81</v>
      </c>
      <c r="AE300" s="38" t="s">
        <v>82</v>
      </c>
      <c r="AF300" s="38"/>
      <c r="AG300" s="38"/>
      <c r="AH300" s="38"/>
      <c r="AI300" s="38"/>
      <c r="AJ300" s="38"/>
      <c r="AK300" s="38"/>
      <c r="AL300" s="38" t="s">
        <v>11</v>
      </c>
      <c r="AM300" s="38"/>
      <c r="AN300" s="38"/>
      <c r="AO300" s="38"/>
      <c r="AP300" s="38"/>
      <c r="AQ300" s="38"/>
      <c r="AR300" s="38"/>
      <c r="AS300" s="38"/>
      <c r="AT300" s="38"/>
      <c r="AU300" s="38"/>
      <c r="AV300" s="38"/>
      <c r="AW300" s="38"/>
      <c r="AX300" s="38"/>
      <c r="AY300" s="38"/>
      <c r="AZ300" s="38"/>
      <c r="BA300" s="38"/>
      <c r="BB300" s="38"/>
      <c r="BC300" s="38" t="s">
        <v>62</v>
      </c>
      <c r="BD300" s="38" t="s">
        <v>1287</v>
      </c>
      <c r="BE300" s="38"/>
      <c r="BF300" s="38"/>
      <c r="BG300" s="38"/>
      <c r="BH300" s="38"/>
      <c r="BI300" s="38"/>
      <c r="BJ300" s="38"/>
      <c r="BK300" s="38" t="s">
        <v>1293</v>
      </c>
      <c r="BL300" s="38"/>
    </row>
    <row r="301" spans="1:64" ht="69" customHeight="1" x14ac:dyDescent="0.25">
      <c r="A301" s="4" t="s">
        <v>1198</v>
      </c>
      <c r="B301" s="38" t="s">
        <v>773</v>
      </c>
      <c r="C301" s="38" t="str">
        <f t="shared" si="23"/>
        <v xml:space="preserve">URF2022_310_Aplicar herramientas de evaluación para los grupos de valor asistentes a la audiencia pública de rendición de cuentas </v>
      </c>
      <c r="D301" s="39" t="s">
        <v>774</v>
      </c>
      <c r="E301" s="38" t="s">
        <v>775</v>
      </c>
      <c r="F301" s="38" t="s">
        <v>74</v>
      </c>
      <c r="G301" s="38" t="s">
        <v>75</v>
      </c>
      <c r="H301" s="38"/>
      <c r="I301" s="41">
        <v>44652</v>
      </c>
      <c r="J301" s="41">
        <v>44742</v>
      </c>
      <c r="K301" s="42">
        <f t="shared" si="24"/>
        <v>90</v>
      </c>
      <c r="L301" s="38" t="s">
        <v>76</v>
      </c>
      <c r="M301" s="38"/>
      <c r="N301" s="38"/>
      <c r="O301" s="38" t="s">
        <v>79</v>
      </c>
      <c r="P301" s="38" t="s">
        <v>80</v>
      </c>
      <c r="Q301" s="38" t="s">
        <v>9</v>
      </c>
      <c r="R301" s="38"/>
      <c r="S301" s="38" t="s">
        <v>678</v>
      </c>
      <c r="T301" s="38"/>
      <c r="U301" s="38"/>
      <c r="V301" s="38"/>
      <c r="W301" s="38"/>
      <c r="X301" s="38"/>
      <c r="Y301" s="38"/>
      <c r="Z301" s="38"/>
      <c r="AA301" s="38"/>
      <c r="AB301" s="38"/>
      <c r="AC301" s="38"/>
      <c r="AD301" s="38" t="s">
        <v>81</v>
      </c>
      <c r="AE301" s="38" t="s">
        <v>701</v>
      </c>
      <c r="AF301" s="38"/>
      <c r="AG301" s="38"/>
      <c r="AH301" s="38"/>
      <c r="AI301" s="38"/>
      <c r="AJ301" s="38"/>
      <c r="AK301" s="38"/>
      <c r="AL301" s="38" t="s">
        <v>11</v>
      </c>
      <c r="AM301" s="38"/>
      <c r="AN301" s="38"/>
      <c r="AO301" s="38"/>
      <c r="AP301" s="38"/>
      <c r="AQ301" s="38"/>
      <c r="AR301" s="38"/>
      <c r="AS301" s="38"/>
      <c r="AT301" s="38"/>
      <c r="AU301" s="38"/>
      <c r="AV301" s="38"/>
      <c r="AW301" s="38"/>
      <c r="AX301" s="38"/>
      <c r="AY301" s="38"/>
      <c r="AZ301" s="38"/>
      <c r="BA301" s="38" t="s">
        <v>60</v>
      </c>
      <c r="BB301" s="38"/>
      <c r="BC301" s="38" t="s">
        <v>62</v>
      </c>
      <c r="BD301" s="38" t="s">
        <v>1288</v>
      </c>
      <c r="BE301" s="38"/>
      <c r="BF301" s="38"/>
      <c r="BG301" s="38"/>
      <c r="BH301" s="38"/>
      <c r="BI301" s="38"/>
      <c r="BJ301" s="38"/>
      <c r="BK301" s="38" t="s">
        <v>1293</v>
      </c>
      <c r="BL301" s="38"/>
    </row>
    <row r="302" spans="1:64" ht="69" customHeight="1" x14ac:dyDescent="0.25">
      <c r="A302" s="4" t="s">
        <v>1199</v>
      </c>
      <c r="B302" s="38" t="s">
        <v>776</v>
      </c>
      <c r="C302" s="38" t="str">
        <f t="shared" si="23"/>
        <v xml:space="preserve">URF2022_311_Aplicar herramientas de evaluación para los grupos de valor asistentes a los espacios de dialogo complementarios </v>
      </c>
      <c r="D302" s="39" t="s">
        <v>774</v>
      </c>
      <c r="E302" s="38" t="s">
        <v>775</v>
      </c>
      <c r="F302" s="38" t="s">
        <v>74</v>
      </c>
      <c r="G302" s="38" t="s">
        <v>75</v>
      </c>
      <c r="H302" s="38"/>
      <c r="I302" s="41">
        <v>44805</v>
      </c>
      <c r="J302" s="41">
        <v>44925</v>
      </c>
      <c r="K302" s="42">
        <f t="shared" si="24"/>
        <v>120</v>
      </c>
      <c r="L302" s="38" t="s">
        <v>76</v>
      </c>
      <c r="M302" s="38"/>
      <c r="N302" s="38"/>
      <c r="O302" s="38" t="s">
        <v>79</v>
      </c>
      <c r="P302" s="38" t="s">
        <v>80</v>
      </c>
      <c r="Q302" s="38" t="s">
        <v>9</v>
      </c>
      <c r="R302" s="38"/>
      <c r="S302" s="38" t="s">
        <v>678</v>
      </c>
      <c r="T302" s="38"/>
      <c r="U302" s="38"/>
      <c r="V302" s="38"/>
      <c r="W302" s="38"/>
      <c r="X302" s="38"/>
      <c r="Y302" s="38"/>
      <c r="Z302" s="38"/>
      <c r="AA302" s="38"/>
      <c r="AB302" s="38"/>
      <c r="AC302" s="38"/>
      <c r="AD302" s="38" t="s">
        <v>81</v>
      </c>
      <c r="AE302" s="38" t="s">
        <v>701</v>
      </c>
      <c r="AF302" s="38"/>
      <c r="AG302" s="38"/>
      <c r="AH302" s="38"/>
      <c r="AI302" s="38"/>
      <c r="AJ302" s="38"/>
      <c r="AK302" s="38"/>
      <c r="AL302" s="38" t="s">
        <v>11</v>
      </c>
      <c r="AM302" s="38"/>
      <c r="AN302" s="38"/>
      <c r="AO302" s="38"/>
      <c r="AP302" s="38"/>
      <c r="AQ302" s="38"/>
      <c r="AR302" s="38"/>
      <c r="AS302" s="38"/>
      <c r="AT302" s="38"/>
      <c r="AU302" s="38"/>
      <c r="AV302" s="38"/>
      <c r="AW302" s="38"/>
      <c r="AX302" s="38"/>
      <c r="AY302" s="38"/>
      <c r="AZ302" s="38"/>
      <c r="BA302" s="38" t="s">
        <v>60</v>
      </c>
      <c r="BB302" s="38"/>
      <c r="BC302" s="38" t="s">
        <v>62</v>
      </c>
      <c r="BD302" s="38" t="s">
        <v>1288</v>
      </c>
      <c r="BE302" s="38"/>
      <c r="BF302" s="38"/>
      <c r="BG302" s="38"/>
      <c r="BH302" s="38"/>
      <c r="BI302" s="38"/>
      <c r="BJ302" s="38"/>
      <c r="BK302" s="38" t="s">
        <v>1293</v>
      </c>
      <c r="BL302" s="38"/>
    </row>
    <row r="303" spans="1:64" ht="69" customHeight="1" x14ac:dyDescent="0.25">
      <c r="A303" s="4" t="s">
        <v>1200</v>
      </c>
      <c r="B303" s="38" t="s">
        <v>777</v>
      </c>
      <c r="C303" s="38" t="str">
        <f t="shared" si="23"/>
        <v>URF2022_312_Generar Informe de rendición de cuentas 2021</v>
      </c>
      <c r="D303" s="39" t="s">
        <v>778</v>
      </c>
      <c r="E303" s="62" t="s">
        <v>779</v>
      </c>
      <c r="F303" s="38" t="s">
        <v>74</v>
      </c>
      <c r="G303" s="38" t="s">
        <v>75</v>
      </c>
      <c r="H303" s="38"/>
      <c r="I303" s="41">
        <v>44593</v>
      </c>
      <c r="J303" s="41">
        <v>44666</v>
      </c>
      <c r="K303" s="42">
        <f t="shared" si="24"/>
        <v>73</v>
      </c>
      <c r="L303" s="38" t="s">
        <v>76</v>
      </c>
      <c r="M303" s="38"/>
      <c r="N303" s="38"/>
      <c r="O303" s="38" t="s">
        <v>79</v>
      </c>
      <c r="P303" s="38" t="s">
        <v>80</v>
      </c>
      <c r="Q303" s="38" t="s">
        <v>9</v>
      </c>
      <c r="R303" s="38"/>
      <c r="S303" s="38" t="s">
        <v>678</v>
      </c>
      <c r="T303" s="38"/>
      <c r="U303" s="38"/>
      <c r="V303" s="38"/>
      <c r="W303" s="38"/>
      <c r="X303" s="38"/>
      <c r="Y303" s="38"/>
      <c r="Z303" s="38"/>
      <c r="AA303" s="38"/>
      <c r="AB303" s="38"/>
      <c r="AC303" s="38"/>
      <c r="AD303" s="38" t="s">
        <v>81</v>
      </c>
      <c r="AE303" s="38" t="s">
        <v>701</v>
      </c>
      <c r="AF303" s="38"/>
      <c r="AG303" s="38"/>
      <c r="AH303" s="38"/>
      <c r="AI303" s="38"/>
      <c r="AJ303" s="38"/>
      <c r="AK303" s="38"/>
      <c r="AL303" s="38" t="s">
        <v>11</v>
      </c>
      <c r="AM303" s="38"/>
      <c r="AN303" s="38"/>
      <c r="AO303" s="38"/>
      <c r="AP303" s="38"/>
      <c r="AQ303" s="38"/>
      <c r="AR303" s="38"/>
      <c r="AS303" s="38"/>
      <c r="AT303" s="38"/>
      <c r="AU303" s="38"/>
      <c r="AV303" s="38"/>
      <c r="AW303" s="38"/>
      <c r="AX303" s="38"/>
      <c r="AY303" s="38"/>
      <c r="AZ303" s="38"/>
      <c r="BA303" s="38"/>
      <c r="BB303" s="38"/>
      <c r="BC303" s="38"/>
      <c r="BD303" s="38"/>
      <c r="BE303" s="38"/>
      <c r="BF303" s="38"/>
      <c r="BG303" s="38"/>
      <c r="BH303" s="38"/>
      <c r="BI303" s="38"/>
      <c r="BJ303" s="38"/>
      <c r="BK303" s="38" t="s">
        <v>1293</v>
      </c>
      <c r="BL303" s="38"/>
    </row>
    <row r="304" spans="1:64" ht="69" customHeight="1" x14ac:dyDescent="0.25">
      <c r="A304" s="4" t="s">
        <v>1201</v>
      </c>
      <c r="B304" s="38" t="s">
        <v>780</v>
      </c>
      <c r="C304" s="38" t="str">
        <f t="shared" si="23"/>
        <v>URF2022_313_Generar documento de la estrategia de rendición de cuentas 2022</v>
      </c>
      <c r="D304" s="39" t="s">
        <v>781</v>
      </c>
      <c r="E304" s="38" t="s">
        <v>782</v>
      </c>
      <c r="F304" s="38" t="s">
        <v>74</v>
      </c>
      <c r="G304" s="38" t="s">
        <v>75</v>
      </c>
      <c r="H304" s="38"/>
      <c r="I304" s="41">
        <v>44564</v>
      </c>
      <c r="J304" s="41">
        <v>44620</v>
      </c>
      <c r="K304" s="42">
        <f t="shared" si="24"/>
        <v>56</v>
      </c>
      <c r="L304" s="38" t="s">
        <v>76</v>
      </c>
      <c r="M304" s="38"/>
      <c r="N304" s="38"/>
      <c r="O304" s="38" t="s">
        <v>79</v>
      </c>
      <c r="P304" s="38" t="s">
        <v>80</v>
      </c>
      <c r="Q304" s="38" t="s">
        <v>9</v>
      </c>
      <c r="R304" s="38"/>
      <c r="S304" s="38" t="s">
        <v>678</v>
      </c>
      <c r="T304" s="38"/>
      <c r="U304" s="38"/>
      <c r="V304" s="38"/>
      <c r="W304" s="38"/>
      <c r="X304" s="38"/>
      <c r="Y304" s="38"/>
      <c r="Z304" s="38"/>
      <c r="AA304" s="38"/>
      <c r="AB304" s="38"/>
      <c r="AC304" s="38"/>
      <c r="AD304" s="38" t="s">
        <v>81</v>
      </c>
      <c r="AE304" s="38" t="s">
        <v>82</v>
      </c>
      <c r="AF304" s="38"/>
      <c r="AG304" s="38"/>
      <c r="AH304" s="38"/>
      <c r="AI304" s="38"/>
      <c r="AJ304" s="38"/>
      <c r="AK304" s="38"/>
      <c r="AL304" s="38" t="s">
        <v>11</v>
      </c>
      <c r="AM304" s="38"/>
      <c r="AN304" s="38" t="s">
        <v>13</v>
      </c>
      <c r="AO304" s="38"/>
      <c r="AP304" s="38"/>
      <c r="AQ304" s="38"/>
      <c r="AR304" s="38"/>
      <c r="AS304" s="38"/>
      <c r="AT304" s="38"/>
      <c r="AU304" s="38"/>
      <c r="AV304" s="38"/>
      <c r="AW304" s="38"/>
      <c r="AX304" s="38"/>
      <c r="AY304" s="38"/>
      <c r="AZ304" s="38"/>
      <c r="BA304" s="38"/>
      <c r="BB304" s="38"/>
      <c r="BC304" s="38"/>
      <c r="BD304" s="38"/>
      <c r="BE304" s="38"/>
      <c r="BF304" s="38" t="s">
        <v>64</v>
      </c>
      <c r="BG304" s="38"/>
      <c r="BH304" s="38"/>
      <c r="BI304" s="38"/>
      <c r="BJ304" s="38"/>
      <c r="BK304" s="38" t="s">
        <v>1293</v>
      </c>
      <c r="BL304" s="38"/>
    </row>
    <row r="305" spans="1:511" ht="69" customHeight="1" x14ac:dyDescent="0.25">
      <c r="A305" s="4" t="s">
        <v>1202</v>
      </c>
      <c r="B305" s="38" t="s">
        <v>783</v>
      </c>
      <c r="C305" s="38" t="str">
        <f t="shared" si="23"/>
        <v>URF2022_314_Generar documento de la estrategia de participación ciudadana 2022</v>
      </c>
      <c r="D305" s="39" t="s">
        <v>784</v>
      </c>
      <c r="E305" s="38" t="s">
        <v>785</v>
      </c>
      <c r="F305" s="38" t="s">
        <v>74</v>
      </c>
      <c r="G305" s="38" t="s">
        <v>75</v>
      </c>
      <c r="H305" s="38"/>
      <c r="I305" s="41">
        <v>44564</v>
      </c>
      <c r="J305" s="41">
        <v>44620</v>
      </c>
      <c r="K305" s="42">
        <f t="shared" si="24"/>
        <v>56</v>
      </c>
      <c r="L305" s="38" t="s">
        <v>76</v>
      </c>
      <c r="M305" s="38"/>
      <c r="N305" s="38"/>
      <c r="O305" s="38" t="s">
        <v>79</v>
      </c>
      <c r="P305" s="38" t="s">
        <v>80</v>
      </c>
      <c r="Q305" s="38" t="s">
        <v>9</v>
      </c>
      <c r="R305" s="38"/>
      <c r="S305" s="38" t="s">
        <v>678</v>
      </c>
      <c r="T305" s="38"/>
      <c r="U305" s="38"/>
      <c r="V305" s="38"/>
      <c r="W305" s="38"/>
      <c r="X305" s="38"/>
      <c r="Y305" s="38"/>
      <c r="Z305" s="38"/>
      <c r="AA305" s="38"/>
      <c r="AB305" s="38"/>
      <c r="AC305" s="38"/>
      <c r="AD305" s="38" t="s">
        <v>81</v>
      </c>
      <c r="AE305" s="38" t="s">
        <v>82</v>
      </c>
      <c r="AF305" s="38"/>
      <c r="AG305" s="38"/>
      <c r="AH305" s="38"/>
      <c r="AI305" s="38"/>
      <c r="AJ305" s="38"/>
      <c r="AK305" s="38"/>
      <c r="AL305" s="38" t="s">
        <v>11</v>
      </c>
      <c r="AM305" s="38"/>
      <c r="AN305" s="38" t="s">
        <v>13</v>
      </c>
      <c r="AO305" s="38"/>
      <c r="AP305" s="38"/>
      <c r="AQ305" s="38"/>
      <c r="AR305" s="38"/>
      <c r="AS305" s="38"/>
      <c r="AT305" s="38"/>
      <c r="AU305" s="38"/>
      <c r="AV305" s="38"/>
      <c r="AW305" s="38"/>
      <c r="AX305" s="38"/>
      <c r="AY305" s="38"/>
      <c r="AZ305" s="38"/>
      <c r="BA305" s="38"/>
      <c r="BB305" s="38"/>
      <c r="BC305" s="38" t="s">
        <v>62</v>
      </c>
      <c r="BD305" s="38" t="s">
        <v>1286</v>
      </c>
      <c r="BE305" s="38"/>
      <c r="BF305" s="38" t="s">
        <v>64</v>
      </c>
      <c r="BG305" s="38"/>
      <c r="BH305" s="38"/>
      <c r="BI305" s="38"/>
      <c r="BJ305" s="38"/>
      <c r="BK305" s="38" t="s">
        <v>1293</v>
      </c>
      <c r="BL305" s="38"/>
    </row>
    <row r="306" spans="1:511" ht="69" customHeight="1" x14ac:dyDescent="0.25">
      <c r="A306" s="4" t="s">
        <v>1203</v>
      </c>
      <c r="B306" s="38" t="s">
        <v>786</v>
      </c>
      <c r="C306" s="38" t="str">
        <f t="shared" si="23"/>
        <v>URF2022_315_Consolidar reporte de participación_Primer cuatrimestre</v>
      </c>
      <c r="D306" s="39" t="s">
        <v>787</v>
      </c>
      <c r="E306" s="38" t="s">
        <v>788</v>
      </c>
      <c r="F306" s="38" t="s">
        <v>74</v>
      </c>
      <c r="G306" s="38" t="s">
        <v>75</v>
      </c>
      <c r="H306" s="38"/>
      <c r="I306" s="41">
        <v>44683</v>
      </c>
      <c r="J306" s="41">
        <v>44742</v>
      </c>
      <c r="K306" s="42">
        <f t="shared" si="24"/>
        <v>59</v>
      </c>
      <c r="L306" s="38" t="s">
        <v>76</v>
      </c>
      <c r="M306" s="38"/>
      <c r="N306" s="38"/>
      <c r="O306" s="38" t="s">
        <v>79</v>
      </c>
      <c r="P306" s="38" t="s">
        <v>80</v>
      </c>
      <c r="Q306" s="38" t="s">
        <v>9</v>
      </c>
      <c r="R306" s="38"/>
      <c r="S306" s="38" t="s">
        <v>678</v>
      </c>
      <c r="T306" s="38"/>
      <c r="U306" s="38"/>
      <c r="V306" s="38"/>
      <c r="W306" s="38"/>
      <c r="X306" s="38"/>
      <c r="Y306" s="38"/>
      <c r="Z306" s="38"/>
      <c r="AA306" s="38"/>
      <c r="AB306" s="38"/>
      <c r="AC306" s="38"/>
      <c r="AD306" s="38" t="s">
        <v>81</v>
      </c>
      <c r="AE306" s="38" t="s">
        <v>701</v>
      </c>
      <c r="AF306" s="38"/>
      <c r="AG306" s="38"/>
      <c r="AH306" s="38"/>
      <c r="AI306" s="38"/>
      <c r="AJ306" s="38"/>
      <c r="AK306" s="38"/>
      <c r="AL306" s="38" t="s">
        <v>11</v>
      </c>
      <c r="AM306" s="38"/>
      <c r="AN306" s="38" t="s">
        <v>13</v>
      </c>
      <c r="AO306" s="38"/>
      <c r="AP306" s="38"/>
      <c r="AQ306" s="38"/>
      <c r="AR306" s="38"/>
      <c r="AS306" s="38"/>
      <c r="AT306" s="38"/>
      <c r="AU306" s="38"/>
      <c r="AV306" s="38"/>
      <c r="AW306" s="38"/>
      <c r="AX306" s="38"/>
      <c r="AY306" s="38"/>
      <c r="AZ306" s="38"/>
      <c r="BA306" s="38"/>
      <c r="BB306" s="38"/>
      <c r="BC306" s="38" t="s">
        <v>62</v>
      </c>
      <c r="BD306" s="38" t="s">
        <v>1287</v>
      </c>
      <c r="BE306" s="38"/>
      <c r="BF306" s="38" t="s">
        <v>64</v>
      </c>
      <c r="BG306" s="38"/>
      <c r="BH306" s="38"/>
      <c r="BI306" s="38"/>
      <c r="BJ306" s="38"/>
      <c r="BK306" s="38" t="s">
        <v>1293</v>
      </c>
      <c r="BL306" s="38"/>
    </row>
    <row r="307" spans="1:511" ht="69" customHeight="1" x14ac:dyDescent="0.25">
      <c r="A307" s="4" t="s">
        <v>1204</v>
      </c>
      <c r="B307" s="38" t="s">
        <v>789</v>
      </c>
      <c r="C307" s="38" t="str">
        <f t="shared" si="23"/>
        <v>URF2022_316_Consolidar reporte de participación_Segundo cuatrimestre</v>
      </c>
      <c r="D307" s="39" t="s">
        <v>787</v>
      </c>
      <c r="E307" s="38" t="s">
        <v>788</v>
      </c>
      <c r="F307" s="38" t="s">
        <v>74</v>
      </c>
      <c r="G307" s="38" t="s">
        <v>75</v>
      </c>
      <c r="H307" s="38"/>
      <c r="I307" s="41">
        <v>44805</v>
      </c>
      <c r="J307" s="41">
        <v>44834</v>
      </c>
      <c r="K307" s="42">
        <f t="shared" si="24"/>
        <v>29</v>
      </c>
      <c r="L307" s="38" t="s">
        <v>76</v>
      </c>
      <c r="M307" s="38"/>
      <c r="N307" s="38"/>
      <c r="O307" s="38" t="s">
        <v>79</v>
      </c>
      <c r="P307" s="38" t="s">
        <v>80</v>
      </c>
      <c r="Q307" s="38" t="s">
        <v>9</v>
      </c>
      <c r="R307" s="38"/>
      <c r="S307" s="38" t="s">
        <v>678</v>
      </c>
      <c r="T307" s="38"/>
      <c r="U307" s="38"/>
      <c r="V307" s="38"/>
      <c r="W307" s="38"/>
      <c r="X307" s="38"/>
      <c r="Y307" s="38"/>
      <c r="Z307" s="38"/>
      <c r="AA307" s="38"/>
      <c r="AB307" s="38"/>
      <c r="AC307" s="38"/>
      <c r="AD307" s="38" t="s">
        <v>81</v>
      </c>
      <c r="AE307" s="38" t="s">
        <v>701</v>
      </c>
      <c r="AF307" s="38"/>
      <c r="AG307" s="38"/>
      <c r="AH307" s="38"/>
      <c r="AI307" s="38"/>
      <c r="AJ307" s="38"/>
      <c r="AK307" s="38"/>
      <c r="AL307" s="38" t="s">
        <v>11</v>
      </c>
      <c r="AM307" s="38"/>
      <c r="AN307" s="38" t="s">
        <v>13</v>
      </c>
      <c r="AO307" s="38"/>
      <c r="AP307" s="38"/>
      <c r="AQ307" s="38"/>
      <c r="AR307" s="38"/>
      <c r="AS307" s="38"/>
      <c r="AT307" s="38"/>
      <c r="AU307" s="38"/>
      <c r="AV307" s="38"/>
      <c r="AW307" s="38"/>
      <c r="AX307" s="38"/>
      <c r="AY307" s="38"/>
      <c r="AZ307" s="38"/>
      <c r="BA307" s="38"/>
      <c r="BB307" s="38"/>
      <c r="BC307" s="38" t="s">
        <v>62</v>
      </c>
      <c r="BD307" s="38" t="s">
        <v>1287</v>
      </c>
      <c r="BE307" s="38"/>
      <c r="BF307" s="38" t="s">
        <v>64</v>
      </c>
      <c r="BG307" s="38"/>
      <c r="BH307" s="38"/>
      <c r="BI307" s="38"/>
      <c r="BJ307" s="38"/>
      <c r="BK307" s="38" t="s">
        <v>1293</v>
      </c>
      <c r="BL307" s="38"/>
    </row>
    <row r="308" spans="1:511" ht="69" customHeight="1" x14ac:dyDescent="0.25">
      <c r="A308" s="4" t="s">
        <v>1205</v>
      </c>
      <c r="B308" s="38" t="s">
        <v>790</v>
      </c>
      <c r="C308" s="38" t="str">
        <f t="shared" si="23"/>
        <v>URF2022_317_Consolidar reporte de participación_Tercer cuatrimestre</v>
      </c>
      <c r="D308" s="39" t="s">
        <v>787</v>
      </c>
      <c r="E308" s="38" t="s">
        <v>788</v>
      </c>
      <c r="F308" s="38" t="s">
        <v>74</v>
      </c>
      <c r="G308" s="38" t="s">
        <v>75</v>
      </c>
      <c r="H308" s="38"/>
      <c r="I308" s="41">
        <v>44928</v>
      </c>
      <c r="J308" s="41">
        <v>44957</v>
      </c>
      <c r="K308" s="42">
        <f t="shared" si="24"/>
        <v>29</v>
      </c>
      <c r="L308" s="38" t="s">
        <v>76</v>
      </c>
      <c r="M308" s="38"/>
      <c r="N308" s="38"/>
      <c r="O308" s="38" t="s">
        <v>79</v>
      </c>
      <c r="P308" s="38" t="s">
        <v>80</v>
      </c>
      <c r="Q308" s="38" t="s">
        <v>9</v>
      </c>
      <c r="R308" s="38"/>
      <c r="S308" s="38" t="s">
        <v>678</v>
      </c>
      <c r="T308" s="38"/>
      <c r="U308" s="38"/>
      <c r="V308" s="38"/>
      <c r="W308" s="38"/>
      <c r="X308" s="38"/>
      <c r="Y308" s="38"/>
      <c r="Z308" s="38"/>
      <c r="AA308" s="38"/>
      <c r="AB308" s="38"/>
      <c r="AC308" s="38"/>
      <c r="AD308" s="38" t="s">
        <v>81</v>
      </c>
      <c r="AE308" s="38" t="s">
        <v>701</v>
      </c>
      <c r="AF308" s="38"/>
      <c r="AG308" s="38"/>
      <c r="AH308" s="38"/>
      <c r="AI308" s="38"/>
      <c r="AJ308" s="38"/>
      <c r="AK308" s="38"/>
      <c r="AL308" s="38" t="s">
        <v>11</v>
      </c>
      <c r="AM308" s="38"/>
      <c r="AN308" s="38" t="s">
        <v>13</v>
      </c>
      <c r="AO308" s="38"/>
      <c r="AP308" s="38"/>
      <c r="AQ308" s="38"/>
      <c r="AR308" s="38"/>
      <c r="AS308" s="38"/>
      <c r="AT308" s="38"/>
      <c r="AU308" s="38"/>
      <c r="AV308" s="38"/>
      <c r="AW308" s="38"/>
      <c r="AX308" s="38"/>
      <c r="AY308" s="38"/>
      <c r="AZ308" s="38"/>
      <c r="BA308" s="38"/>
      <c r="BB308" s="38"/>
      <c r="BC308" s="38" t="s">
        <v>62</v>
      </c>
      <c r="BD308" s="38" t="s">
        <v>1287</v>
      </c>
      <c r="BE308" s="38"/>
      <c r="BF308" s="38" t="s">
        <v>64</v>
      </c>
      <c r="BG308" s="38"/>
      <c r="BH308" s="38"/>
      <c r="BI308" s="38"/>
      <c r="BJ308" s="38"/>
      <c r="BK308" s="38" t="s">
        <v>1293</v>
      </c>
      <c r="BL308" s="38"/>
    </row>
    <row r="309" spans="1:511" ht="69" customHeight="1" x14ac:dyDescent="0.25">
      <c r="A309" s="4" t="s">
        <v>1206</v>
      </c>
      <c r="B309" s="38" t="s">
        <v>791</v>
      </c>
      <c r="C309" s="38" t="str">
        <f t="shared" si="23"/>
        <v>URF2022_318_Consolidar reporte de ejercicios de rendición de cuentas_Primer cuatrimestre</v>
      </c>
      <c r="D309" s="39" t="s">
        <v>792</v>
      </c>
      <c r="E309" s="38" t="s">
        <v>788</v>
      </c>
      <c r="F309" s="38" t="s">
        <v>74</v>
      </c>
      <c r="G309" s="38" t="s">
        <v>75</v>
      </c>
      <c r="H309" s="38"/>
      <c r="I309" s="41">
        <v>44683</v>
      </c>
      <c r="J309" s="41">
        <v>44742</v>
      </c>
      <c r="K309" s="42">
        <f t="shared" si="24"/>
        <v>59</v>
      </c>
      <c r="L309" s="38" t="s">
        <v>76</v>
      </c>
      <c r="M309" s="38"/>
      <c r="N309" s="38"/>
      <c r="O309" s="38" t="s">
        <v>79</v>
      </c>
      <c r="P309" s="38" t="s">
        <v>80</v>
      </c>
      <c r="Q309" s="38" t="s">
        <v>9</v>
      </c>
      <c r="R309" s="38"/>
      <c r="S309" s="38" t="s">
        <v>678</v>
      </c>
      <c r="T309" s="38"/>
      <c r="U309" s="38"/>
      <c r="V309" s="38"/>
      <c r="W309" s="38"/>
      <c r="X309" s="38"/>
      <c r="Y309" s="38"/>
      <c r="Z309" s="38"/>
      <c r="AA309" s="38"/>
      <c r="AB309" s="38"/>
      <c r="AC309" s="38"/>
      <c r="AD309" s="38" t="s">
        <v>81</v>
      </c>
      <c r="AE309" s="38" t="s">
        <v>705</v>
      </c>
      <c r="AF309" s="38"/>
      <c r="AG309" s="38"/>
      <c r="AH309" s="38"/>
      <c r="AI309" s="38"/>
      <c r="AJ309" s="38"/>
      <c r="AK309" s="38"/>
      <c r="AL309" s="38" t="s">
        <v>11</v>
      </c>
      <c r="AM309" s="38"/>
      <c r="AN309" s="38" t="s">
        <v>13</v>
      </c>
      <c r="AO309" s="38"/>
      <c r="AP309" s="38"/>
      <c r="AQ309" s="38"/>
      <c r="AR309" s="38"/>
      <c r="AS309" s="38"/>
      <c r="AT309" s="38"/>
      <c r="AU309" s="38"/>
      <c r="AV309" s="38"/>
      <c r="AW309" s="38"/>
      <c r="AX309" s="38"/>
      <c r="AY309" s="38"/>
      <c r="AZ309" s="38"/>
      <c r="BA309" s="38"/>
      <c r="BB309" s="38"/>
      <c r="BC309" s="38"/>
      <c r="BD309" s="38"/>
      <c r="BE309" s="38"/>
      <c r="BF309" s="38" t="s">
        <v>64</v>
      </c>
      <c r="BG309" s="38"/>
      <c r="BH309" s="38"/>
      <c r="BI309" s="38"/>
      <c r="BJ309" s="38"/>
      <c r="BK309" s="38" t="s">
        <v>1293</v>
      </c>
      <c r="BL309" s="38"/>
    </row>
    <row r="310" spans="1:511" ht="69" customHeight="1" x14ac:dyDescent="0.25">
      <c r="A310" s="4" t="s">
        <v>1207</v>
      </c>
      <c r="B310" s="38" t="s">
        <v>793</v>
      </c>
      <c r="C310" s="38" t="str">
        <f t="shared" si="23"/>
        <v>URF2022_319_Consolidar reporte de ejercicios de rendición de cuentas_Segundo cuatrimestre</v>
      </c>
      <c r="D310" s="39" t="s">
        <v>792</v>
      </c>
      <c r="E310" s="38" t="s">
        <v>788</v>
      </c>
      <c r="F310" s="38" t="s">
        <v>74</v>
      </c>
      <c r="G310" s="38" t="s">
        <v>75</v>
      </c>
      <c r="H310" s="38"/>
      <c r="I310" s="41">
        <v>44805</v>
      </c>
      <c r="J310" s="41">
        <v>44834</v>
      </c>
      <c r="K310" s="42">
        <f t="shared" si="24"/>
        <v>29</v>
      </c>
      <c r="L310" s="38" t="s">
        <v>76</v>
      </c>
      <c r="M310" s="38"/>
      <c r="N310" s="38"/>
      <c r="O310" s="38" t="s">
        <v>79</v>
      </c>
      <c r="P310" s="38" t="s">
        <v>80</v>
      </c>
      <c r="Q310" s="38" t="s">
        <v>9</v>
      </c>
      <c r="R310" s="38"/>
      <c r="S310" s="38" t="s">
        <v>678</v>
      </c>
      <c r="T310" s="38"/>
      <c r="U310" s="38"/>
      <c r="V310" s="38"/>
      <c r="W310" s="38"/>
      <c r="X310" s="38"/>
      <c r="Y310" s="38"/>
      <c r="Z310" s="38"/>
      <c r="AA310" s="38"/>
      <c r="AB310" s="38"/>
      <c r="AC310" s="38"/>
      <c r="AD310" s="38" t="s">
        <v>81</v>
      </c>
      <c r="AE310" s="38" t="s">
        <v>705</v>
      </c>
      <c r="AF310" s="38"/>
      <c r="AG310" s="38"/>
      <c r="AH310" s="38"/>
      <c r="AI310" s="38"/>
      <c r="AJ310" s="38"/>
      <c r="AK310" s="38"/>
      <c r="AL310" s="38" t="s">
        <v>11</v>
      </c>
      <c r="AM310" s="38"/>
      <c r="AN310" s="38" t="s">
        <v>13</v>
      </c>
      <c r="AO310" s="38"/>
      <c r="AP310" s="38"/>
      <c r="AQ310" s="38"/>
      <c r="AR310" s="38"/>
      <c r="AS310" s="38"/>
      <c r="AT310" s="38"/>
      <c r="AU310" s="38"/>
      <c r="AV310" s="38"/>
      <c r="AW310" s="38"/>
      <c r="AX310" s="38"/>
      <c r="AY310" s="38"/>
      <c r="AZ310" s="38"/>
      <c r="BA310" s="38"/>
      <c r="BB310" s="38"/>
      <c r="BC310" s="38"/>
      <c r="BD310" s="38"/>
      <c r="BE310" s="38"/>
      <c r="BF310" s="38" t="s">
        <v>64</v>
      </c>
      <c r="BG310" s="38"/>
      <c r="BH310" s="38"/>
      <c r="BI310" s="38"/>
      <c r="BJ310" s="38"/>
      <c r="BK310" s="38" t="s">
        <v>1293</v>
      </c>
      <c r="BL310" s="38"/>
    </row>
    <row r="311" spans="1:511" ht="69" customHeight="1" x14ac:dyDescent="0.25">
      <c r="A311" s="4" t="s">
        <v>1208</v>
      </c>
      <c r="B311" s="38" t="s">
        <v>794</v>
      </c>
      <c r="C311" s="38" t="str">
        <f t="shared" si="23"/>
        <v>URF2022_320_Consolidar reporte de ejercicios de rendición de cuentas_Tercer cuatrimestre</v>
      </c>
      <c r="D311" s="39" t="s">
        <v>792</v>
      </c>
      <c r="E311" s="38" t="s">
        <v>788</v>
      </c>
      <c r="F311" s="38" t="s">
        <v>74</v>
      </c>
      <c r="G311" s="38" t="s">
        <v>75</v>
      </c>
      <c r="H311" s="38"/>
      <c r="I311" s="41">
        <v>44928</v>
      </c>
      <c r="J311" s="41">
        <v>44957</v>
      </c>
      <c r="K311" s="42">
        <f t="shared" si="24"/>
        <v>29</v>
      </c>
      <c r="L311" s="38" t="s">
        <v>76</v>
      </c>
      <c r="M311" s="38"/>
      <c r="N311" s="38"/>
      <c r="O311" s="38" t="s">
        <v>79</v>
      </c>
      <c r="P311" s="38" t="s">
        <v>80</v>
      </c>
      <c r="Q311" s="38" t="s">
        <v>9</v>
      </c>
      <c r="R311" s="38"/>
      <c r="S311" s="38" t="s">
        <v>678</v>
      </c>
      <c r="T311" s="38"/>
      <c r="U311" s="38"/>
      <c r="V311" s="38"/>
      <c r="W311" s="38"/>
      <c r="X311" s="38"/>
      <c r="Y311" s="38"/>
      <c r="Z311" s="38"/>
      <c r="AA311" s="38"/>
      <c r="AB311" s="38"/>
      <c r="AC311" s="38"/>
      <c r="AD311" s="38" t="s">
        <v>81</v>
      </c>
      <c r="AE311" s="38" t="s">
        <v>705</v>
      </c>
      <c r="AF311" s="38"/>
      <c r="AG311" s="38"/>
      <c r="AH311" s="38"/>
      <c r="AI311" s="38"/>
      <c r="AJ311" s="38"/>
      <c r="AK311" s="38"/>
      <c r="AL311" s="38" t="s">
        <v>11</v>
      </c>
      <c r="AM311" s="38"/>
      <c r="AN311" s="38" t="s">
        <v>13</v>
      </c>
      <c r="AO311" s="38"/>
      <c r="AP311" s="38"/>
      <c r="AQ311" s="38"/>
      <c r="AR311" s="38"/>
      <c r="AS311" s="38"/>
      <c r="AT311" s="38"/>
      <c r="AU311" s="38"/>
      <c r="AV311" s="38"/>
      <c r="AW311" s="38"/>
      <c r="AX311" s="38"/>
      <c r="AY311" s="38"/>
      <c r="AZ311" s="38"/>
      <c r="BA311" s="38"/>
      <c r="BB311" s="38"/>
      <c r="BC311" s="38"/>
      <c r="BD311" s="38"/>
      <c r="BE311" s="38"/>
      <c r="BF311" s="38" t="s">
        <v>64</v>
      </c>
      <c r="BG311" s="38"/>
      <c r="BH311" s="38"/>
      <c r="BI311" s="38"/>
      <c r="BJ311" s="38"/>
      <c r="BK311" s="38" t="s">
        <v>1293</v>
      </c>
      <c r="BL311" s="38"/>
    </row>
    <row r="312" spans="1:511" ht="69" customHeight="1" x14ac:dyDescent="0.25">
      <c r="A312" s="4" t="s">
        <v>1209</v>
      </c>
      <c r="B312" s="38" t="s">
        <v>795</v>
      </c>
      <c r="C312" s="38" t="str">
        <f t="shared" si="23"/>
        <v>URF2022_321_Ajustar procedimiento de planes</v>
      </c>
      <c r="D312" s="39" t="s">
        <v>796</v>
      </c>
      <c r="E312" s="38" t="s">
        <v>797</v>
      </c>
      <c r="F312" s="38" t="s">
        <v>74</v>
      </c>
      <c r="G312" s="38" t="s">
        <v>75</v>
      </c>
      <c r="H312" s="38"/>
      <c r="I312" s="41">
        <v>44683</v>
      </c>
      <c r="J312" s="41">
        <v>44804</v>
      </c>
      <c r="K312" s="42">
        <f t="shared" si="24"/>
        <v>121</v>
      </c>
      <c r="L312" s="38" t="s">
        <v>76</v>
      </c>
      <c r="M312" s="38"/>
      <c r="N312" s="38"/>
      <c r="O312" s="38" t="s">
        <v>79</v>
      </c>
      <c r="P312" s="38" t="s">
        <v>224</v>
      </c>
      <c r="Q312" s="38" t="s">
        <v>9</v>
      </c>
      <c r="R312" s="38"/>
      <c r="S312" s="38" t="s">
        <v>678</v>
      </c>
      <c r="T312" s="38"/>
      <c r="U312" s="38"/>
      <c r="V312" s="38"/>
      <c r="W312" s="38"/>
      <c r="X312" s="38"/>
      <c r="Y312" s="38"/>
      <c r="Z312" s="38"/>
      <c r="AA312" s="38"/>
      <c r="AB312" s="38"/>
      <c r="AC312" s="38"/>
      <c r="AD312" s="38"/>
      <c r="AE312" s="38"/>
      <c r="AF312" s="38"/>
      <c r="AG312" s="38"/>
      <c r="AH312" s="38"/>
      <c r="AI312" s="38"/>
      <c r="AJ312" s="38"/>
      <c r="AK312" s="38" t="s">
        <v>10</v>
      </c>
      <c r="AL312" s="38"/>
      <c r="AM312" s="38"/>
      <c r="AN312" s="38"/>
      <c r="AO312" s="38"/>
      <c r="AP312" s="38"/>
      <c r="AQ312" s="38"/>
      <c r="AR312" s="38"/>
      <c r="AS312" s="38" t="s">
        <v>52</v>
      </c>
      <c r="AT312" s="38"/>
      <c r="AU312" s="38"/>
      <c r="AV312" s="38"/>
      <c r="AW312" s="38"/>
      <c r="AX312" s="38"/>
      <c r="AY312" s="38"/>
      <c r="AZ312" s="38"/>
      <c r="BA312" s="38"/>
      <c r="BB312" s="38"/>
      <c r="BC312" s="38"/>
      <c r="BD312" s="38"/>
      <c r="BE312" s="38"/>
      <c r="BF312" s="38"/>
      <c r="BG312" s="38"/>
      <c r="BH312" s="38"/>
      <c r="BI312" s="38"/>
      <c r="BJ312" s="38"/>
      <c r="BK312" s="38" t="s">
        <v>1293</v>
      </c>
      <c r="BL312" s="38"/>
    </row>
    <row r="313" spans="1:511" ht="69" customHeight="1" x14ac:dyDescent="0.25">
      <c r="A313" s="4" t="s">
        <v>1210</v>
      </c>
      <c r="B313" s="38" t="s">
        <v>798</v>
      </c>
      <c r="C313" s="38" t="str">
        <f t="shared" si="23"/>
        <v>URF2022_322_Generar recordatorios de cumplimiento para las tareas del plan de acción_Primer cuatrimestre</v>
      </c>
      <c r="D313" s="39" t="s">
        <v>799</v>
      </c>
      <c r="E313" s="38" t="s">
        <v>682</v>
      </c>
      <c r="F313" s="38" t="s">
        <v>74</v>
      </c>
      <c r="G313" s="38" t="s">
        <v>75</v>
      </c>
      <c r="H313" s="38"/>
      <c r="I313" s="41">
        <v>44652</v>
      </c>
      <c r="J313" s="41">
        <v>44680</v>
      </c>
      <c r="K313" s="42">
        <f t="shared" si="24"/>
        <v>28</v>
      </c>
      <c r="L313" s="38" t="s">
        <v>76</v>
      </c>
      <c r="M313" s="38"/>
      <c r="N313" s="38"/>
      <c r="O313" s="38" t="s">
        <v>79</v>
      </c>
      <c r="P313" s="38" t="s">
        <v>224</v>
      </c>
      <c r="Q313" s="38" t="s">
        <v>9</v>
      </c>
      <c r="R313" s="38"/>
      <c r="S313" s="38" t="s">
        <v>678</v>
      </c>
      <c r="T313" s="38"/>
      <c r="U313" s="38"/>
      <c r="V313" s="38"/>
      <c r="W313" s="38"/>
      <c r="X313" s="38"/>
      <c r="Y313" s="38"/>
      <c r="Z313" s="38"/>
      <c r="AA313" s="38"/>
      <c r="AB313" s="38"/>
      <c r="AC313" s="38"/>
      <c r="AD313" s="38"/>
      <c r="AE313" s="38"/>
      <c r="AF313" s="38"/>
      <c r="AG313" s="38"/>
      <c r="AH313" s="38"/>
      <c r="AI313" s="38"/>
      <c r="AJ313" s="38"/>
      <c r="AK313" s="38" t="s">
        <v>10</v>
      </c>
      <c r="AL313" s="38"/>
      <c r="AM313" s="38" t="s">
        <v>48</v>
      </c>
      <c r="AN313" s="38"/>
      <c r="AO313" s="38"/>
      <c r="AP313" s="38"/>
      <c r="AQ313" s="38"/>
      <c r="AR313" s="38"/>
      <c r="AS313" s="38" t="s">
        <v>52</v>
      </c>
      <c r="AT313" s="38"/>
      <c r="AU313" s="38"/>
      <c r="AV313" s="38"/>
      <c r="AW313" s="38"/>
      <c r="AX313" s="38"/>
      <c r="AY313" s="38"/>
      <c r="AZ313" s="38"/>
      <c r="BA313" s="38"/>
      <c r="BB313" s="38"/>
      <c r="BC313" s="38"/>
      <c r="BD313" s="38"/>
      <c r="BE313" s="38" t="s">
        <v>63</v>
      </c>
      <c r="BF313" s="38"/>
      <c r="BG313" s="38"/>
      <c r="BH313" s="38"/>
      <c r="BI313" s="38"/>
      <c r="BJ313" s="38"/>
      <c r="BK313" s="38" t="s">
        <v>1293</v>
      </c>
      <c r="BL313" s="38"/>
    </row>
    <row r="314" spans="1:511" ht="69" customHeight="1" x14ac:dyDescent="0.25">
      <c r="A314" s="4" t="s">
        <v>1211</v>
      </c>
      <c r="B314" s="38" t="s">
        <v>800</v>
      </c>
      <c r="C314" s="38" t="str">
        <f t="shared" si="23"/>
        <v xml:space="preserve">URF2022_323_Generar recordatorios de cumplimiento para las tareas del plan de acción_Segundo cuatrimestre </v>
      </c>
      <c r="D314" s="39" t="s">
        <v>799</v>
      </c>
      <c r="E314" s="38" t="s">
        <v>682</v>
      </c>
      <c r="F314" s="38" t="s">
        <v>74</v>
      </c>
      <c r="G314" s="38" t="s">
        <v>75</v>
      </c>
      <c r="H314" s="38"/>
      <c r="I314" s="41">
        <v>44774</v>
      </c>
      <c r="J314" s="41">
        <v>44804</v>
      </c>
      <c r="K314" s="42">
        <f t="shared" si="24"/>
        <v>30</v>
      </c>
      <c r="L314" s="38" t="s">
        <v>76</v>
      </c>
      <c r="M314" s="38"/>
      <c r="N314" s="38"/>
      <c r="O314" s="38" t="s">
        <v>79</v>
      </c>
      <c r="P314" s="38" t="s">
        <v>224</v>
      </c>
      <c r="Q314" s="38" t="s">
        <v>9</v>
      </c>
      <c r="R314" s="38"/>
      <c r="S314" s="38" t="s">
        <v>678</v>
      </c>
      <c r="T314" s="38"/>
      <c r="U314" s="38"/>
      <c r="V314" s="38"/>
      <c r="W314" s="38"/>
      <c r="X314" s="38"/>
      <c r="Y314" s="38"/>
      <c r="Z314" s="38"/>
      <c r="AA314" s="38"/>
      <c r="AB314" s="38"/>
      <c r="AC314" s="38"/>
      <c r="AD314" s="38"/>
      <c r="AE314" s="38"/>
      <c r="AF314" s="38"/>
      <c r="AG314" s="38"/>
      <c r="AH314" s="38"/>
      <c r="AI314" s="38"/>
      <c r="AJ314" s="38"/>
      <c r="AK314" s="38" t="s">
        <v>10</v>
      </c>
      <c r="AL314" s="38"/>
      <c r="AM314" s="38" t="s">
        <v>48</v>
      </c>
      <c r="AN314" s="38"/>
      <c r="AO314" s="38"/>
      <c r="AP314" s="38"/>
      <c r="AQ314" s="38"/>
      <c r="AR314" s="38"/>
      <c r="AS314" s="38" t="s">
        <v>52</v>
      </c>
      <c r="AT314" s="38"/>
      <c r="AU314" s="38"/>
      <c r="AV314" s="38"/>
      <c r="AW314" s="38"/>
      <c r="AX314" s="38"/>
      <c r="AY314" s="38"/>
      <c r="AZ314" s="38"/>
      <c r="BA314" s="38"/>
      <c r="BB314" s="38"/>
      <c r="BC314" s="38"/>
      <c r="BD314" s="38"/>
      <c r="BE314" s="38" t="s">
        <v>63</v>
      </c>
      <c r="BF314" s="38"/>
      <c r="BG314" s="38"/>
      <c r="BH314" s="38"/>
      <c r="BI314" s="38"/>
      <c r="BJ314" s="38"/>
      <c r="BK314" s="38" t="s">
        <v>1293</v>
      </c>
      <c r="BL314" s="38"/>
    </row>
    <row r="315" spans="1:511" ht="69" customHeight="1" x14ac:dyDescent="0.25">
      <c r="A315" s="4" t="s">
        <v>1212</v>
      </c>
      <c r="B315" s="38" t="s">
        <v>801</v>
      </c>
      <c r="C315" s="38" t="str">
        <f t="shared" si="23"/>
        <v xml:space="preserve">URF2022_324_Generar recordatorios de cumplimiento para las tareas del plan de acción_Tercer cuatrimestre </v>
      </c>
      <c r="D315" s="39" t="s">
        <v>799</v>
      </c>
      <c r="E315" s="38" t="s">
        <v>682</v>
      </c>
      <c r="F315" s="38" t="s">
        <v>74</v>
      </c>
      <c r="G315" s="38" t="s">
        <v>75</v>
      </c>
      <c r="H315" s="38"/>
      <c r="I315" s="41">
        <v>44896</v>
      </c>
      <c r="J315" s="41">
        <v>44925</v>
      </c>
      <c r="K315" s="42">
        <f t="shared" si="24"/>
        <v>29</v>
      </c>
      <c r="L315" s="38" t="s">
        <v>76</v>
      </c>
      <c r="M315" s="38"/>
      <c r="N315" s="38"/>
      <c r="O315" s="38" t="s">
        <v>79</v>
      </c>
      <c r="P315" s="38" t="s">
        <v>224</v>
      </c>
      <c r="Q315" s="38" t="s">
        <v>9</v>
      </c>
      <c r="R315" s="38"/>
      <c r="S315" s="38" t="s">
        <v>678</v>
      </c>
      <c r="T315" s="38"/>
      <c r="U315" s="38"/>
      <c r="V315" s="38"/>
      <c r="W315" s="38"/>
      <c r="X315" s="38"/>
      <c r="Y315" s="38"/>
      <c r="Z315" s="38"/>
      <c r="AA315" s="38"/>
      <c r="AB315" s="38"/>
      <c r="AC315" s="38"/>
      <c r="AD315" s="38"/>
      <c r="AE315" s="38"/>
      <c r="AF315" s="38"/>
      <c r="AG315" s="38"/>
      <c r="AH315" s="38"/>
      <c r="AI315" s="38"/>
      <c r="AJ315" s="38"/>
      <c r="AK315" s="38" t="s">
        <v>10</v>
      </c>
      <c r="AL315" s="38"/>
      <c r="AM315" s="38" t="s">
        <v>48</v>
      </c>
      <c r="AN315" s="38"/>
      <c r="AO315" s="38"/>
      <c r="AP315" s="38"/>
      <c r="AQ315" s="38"/>
      <c r="AR315" s="38"/>
      <c r="AS315" s="38" t="s">
        <v>52</v>
      </c>
      <c r="AT315" s="38"/>
      <c r="AU315" s="38"/>
      <c r="AV315" s="38"/>
      <c r="AW315" s="38"/>
      <c r="AX315" s="38"/>
      <c r="AY315" s="38"/>
      <c r="AZ315" s="38"/>
      <c r="BA315" s="38"/>
      <c r="BB315" s="38"/>
      <c r="BC315" s="38"/>
      <c r="BD315" s="38"/>
      <c r="BE315" s="38" t="s">
        <v>63</v>
      </c>
      <c r="BF315" s="38"/>
      <c r="BG315" s="38"/>
      <c r="BH315" s="38"/>
      <c r="BI315" s="38"/>
      <c r="BJ315" s="38"/>
      <c r="BK315" s="38" t="s">
        <v>1293</v>
      </c>
      <c r="BL315" s="38"/>
    </row>
    <row r="316" spans="1:511" ht="69" customHeight="1" x14ac:dyDescent="0.25">
      <c r="A316" s="4" t="s">
        <v>1213</v>
      </c>
      <c r="B316" s="38" t="s">
        <v>802</v>
      </c>
      <c r="C316" s="38" t="str">
        <f t="shared" si="23"/>
        <v xml:space="preserve">URF2022_325_Generar reporte de indicadores_Primer semestre </v>
      </c>
      <c r="D316" s="39" t="s">
        <v>803</v>
      </c>
      <c r="E316" s="38" t="s">
        <v>804</v>
      </c>
      <c r="F316" s="38" t="s">
        <v>74</v>
      </c>
      <c r="G316" s="38" t="s">
        <v>75</v>
      </c>
      <c r="H316" s="38"/>
      <c r="I316" s="41">
        <v>44593</v>
      </c>
      <c r="J316" s="41">
        <v>44620</v>
      </c>
      <c r="K316" s="42">
        <f t="shared" si="24"/>
        <v>27</v>
      </c>
      <c r="L316" s="38" t="s">
        <v>76</v>
      </c>
      <c r="M316" s="38"/>
      <c r="N316" s="38"/>
      <c r="O316" s="38" t="s">
        <v>79</v>
      </c>
      <c r="P316" s="38" t="s">
        <v>80</v>
      </c>
      <c r="Q316" s="38" t="s">
        <v>9</v>
      </c>
      <c r="R316" s="38"/>
      <c r="S316" s="38" t="s">
        <v>678</v>
      </c>
      <c r="T316" s="38"/>
      <c r="U316" s="38"/>
      <c r="V316" s="38"/>
      <c r="W316" s="38"/>
      <c r="X316" s="38"/>
      <c r="Y316" s="38"/>
      <c r="Z316" s="38"/>
      <c r="AA316" s="38"/>
      <c r="AB316" s="38"/>
      <c r="AC316" s="38"/>
      <c r="AD316" s="38" t="s">
        <v>135</v>
      </c>
      <c r="AE316" s="38" t="s">
        <v>136</v>
      </c>
      <c r="AF316" s="38"/>
      <c r="AG316" s="38"/>
      <c r="AH316" s="38"/>
      <c r="AI316" s="38"/>
      <c r="AJ316" s="38"/>
      <c r="AK316" s="38"/>
      <c r="AL316" s="38"/>
      <c r="AM316" s="38" t="s">
        <v>48</v>
      </c>
      <c r="AN316" s="38" t="s">
        <v>13</v>
      </c>
      <c r="AO316" s="38"/>
      <c r="AP316" s="38"/>
      <c r="AQ316" s="38"/>
      <c r="AR316" s="38"/>
      <c r="AS316" s="38"/>
      <c r="AT316" s="38"/>
      <c r="AU316" s="38"/>
      <c r="AV316" s="38"/>
      <c r="AW316" s="38"/>
      <c r="AX316" s="38"/>
      <c r="AY316" s="38"/>
      <c r="AZ316" s="38"/>
      <c r="BA316" s="38"/>
      <c r="BB316" s="38"/>
      <c r="BC316" s="38"/>
      <c r="BD316" s="38"/>
      <c r="BE316" s="38" t="s">
        <v>63</v>
      </c>
      <c r="BF316" s="38" t="s">
        <v>64</v>
      </c>
      <c r="BG316" s="38"/>
      <c r="BH316" s="38"/>
      <c r="BI316" s="38"/>
      <c r="BJ316" s="38"/>
      <c r="BK316" s="38" t="s">
        <v>1293</v>
      </c>
      <c r="BL316" s="38"/>
    </row>
    <row r="317" spans="1:511" ht="69" customHeight="1" x14ac:dyDescent="0.25">
      <c r="A317" s="4" t="s">
        <v>1214</v>
      </c>
      <c r="B317" s="38" t="s">
        <v>805</v>
      </c>
      <c r="C317" s="38" t="str">
        <f t="shared" ref="C317:C348" si="25">CONCATENATE(A317,"_",B317)</f>
        <v xml:space="preserve">URF2022_326_Generar reporte de indicadores_Segundo semestre </v>
      </c>
      <c r="D317" s="39" t="s">
        <v>803</v>
      </c>
      <c r="E317" s="38" t="s">
        <v>804</v>
      </c>
      <c r="F317" s="38" t="s">
        <v>74</v>
      </c>
      <c r="G317" s="38" t="s">
        <v>75</v>
      </c>
      <c r="H317" s="38"/>
      <c r="I317" s="41">
        <v>44774</v>
      </c>
      <c r="J317" s="41">
        <v>44804</v>
      </c>
      <c r="K317" s="42">
        <f t="shared" si="24"/>
        <v>30</v>
      </c>
      <c r="L317" s="38" t="s">
        <v>76</v>
      </c>
      <c r="M317" s="38"/>
      <c r="N317" s="38"/>
      <c r="O317" s="38" t="s">
        <v>79</v>
      </c>
      <c r="P317" s="38" t="s">
        <v>80</v>
      </c>
      <c r="Q317" s="38" t="s">
        <v>9</v>
      </c>
      <c r="R317" s="38"/>
      <c r="S317" s="38" t="s">
        <v>678</v>
      </c>
      <c r="T317" s="38"/>
      <c r="U317" s="38"/>
      <c r="V317" s="38"/>
      <c r="W317" s="38"/>
      <c r="X317" s="38"/>
      <c r="Y317" s="38"/>
      <c r="Z317" s="38"/>
      <c r="AA317" s="38"/>
      <c r="AB317" s="38"/>
      <c r="AC317" s="38"/>
      <c r="AD317" s="38" t="s">
        <v>135</v>
      </c>
      <c r="AE317" s="38" t="s">
        <v>136</v>
      </c>
      <c r="AF317" s="38"/>
      <c r="AG317" s="38"/>
      <c r="AH317" s="38"/>
      <c r="AI317" s="38"/>
      <c r="AJ317" s="38"/>
      <c r="AK317" s="38"/>
      <c r="AL317" s="38"/>
      <c r="AM317" s="38" t="s">
        <v>48</v>
      </c>
      <c r="AN317" s="38" t="s">
        <v>13</v>
      </c>
      <c r="AO317" s="38"/>
      <c r="AP317" s="38"/>
      <c r="AQ317" s="38"/>
      <c r="AR317" s="38"/>
      <c r="AS317" s="38"/>
      <c r="AT317" s="38"/>
      <c r="AU317" s="38"/>
      <c r="AV317" s="38"/>
      <c r="AW317" s="38"/>
      <c r="AX317" s="38"/>
      <c r="AY317" s="38"/>
      <c r="AZ317" s="38"/>
      <c r="BA317" s="38"/>
      <c r="BB317" s="38"/>
      <c r="BC317" s="38"/>
      <c r="BD317" s="38"/>
      <c r="BE317" s="38" t="s">
        <v>63</v>
      </c>
      <c r="BF317" s="38" t="s">
        <v>64</v>
      </c>
      <c r="BG317" s="38"/>
      <c r="BH317" s="38"/>
      <c r="BI317" s="38"/>
      <c r="BJ317" s="38"/>
      <c r="BK317" s="38" t="s">
        <v>1293</v>
      </c>
      <c r="BL317" s="38"/>
    </row>
    <row r="318" spans="1:511" ht="69" customHeight="1" x14ac:dyDescent="0.25">
      <c r="A318" s="4" t="s">
        <v>1215</v>
      </c>
      <c r="B318" s="38" t="s">
        <v>806</v>
      </c>
      <c r="C318" s="38" t="str">
        <f t="shared" si="25"/>
        <v xml:space="preserve">URF2022_327_Actualizar el ejercicio de contexto estratégico institucional </v>
      </c>
      <c r="D318" s="39" t="s">
        <v>807</v>
      </c>
      <c r="E318" s="38" t="s">
        <v>808</v>
      </c>
      <c r="F318" s="38" t="s">
        <v>74</v>
      </c>
      <c r="G318" s="38" t="s">
        <v>75</v>
      </c>
      <c r="H318" s="38"/>
      <c r="I318" s="41">
        <v>44713</v>
      </c>
      <c r="J318" s="41">
        <v>44804</v>
      </c>
      <c r="K318" s="42">
        <f t="shared" si="24"/>
        <v>91</v>
      </c>
      <c r="L318" s="38" t="s">
        <v>76</v>
      </c>
      <c r="M318" s="38"/>
      <c r="N318" s="38"/>
      <c r="O318" s="38" t="s">
        <v>79</v>
      </c>
      <c r="P318" s="38" t="s">
        <v>80</v>
      </c>
      <c r="Q318" s="38" t="s">
        <v>9</v>
      </c>
      <c r="R318" s="38"/>
      <c r="S318" s="38" t="s">
        <v>678</v>
      </c>
      <c r="T318" s="38"/>
      <c r="U318" s="38"/>
      <c r="V318" s="38"/>
      <c r="W318" s="38"/>
      <c r="X318" s="38"/>
      <c r="Y318" s="38"/>
      <c r="Z318" s="38"/>
      <c r="AA318" s="38"/>
      <c r="AB318" s="38"/>
      <c r="AC318" s="38"/>
      <c r="AD318" s="38" t="s">
        <v>347</v>
      </c>
      <c r="AE318" s="38" t="s">
        <v>809</v>
      </c>
      <c r="AF318" s="38"/>
      <c r="AG318" s="38"/>
      <c r="AH318" s="38"/>
      <c r="AI318" s="38"/>
      <c r="AJ318" s="38"/>
      <c r="AK318" s="38" t="s">
        <v>10</v>
      </c>
      <c r="AL318" s="38"/>
      <c r="AM318" s="38"/>
      <c r="AN318" s="38"/>
      <c r="AO318" s="38"/>
      <c r="AP318" s="38" t="s">
        <v>15</v>
      </c>
      <c r="AQ318" s="38"/>
      <c r="AR318" s="38"/>
      <c r="AS318" s="38" t="s">
        <v>52</v>
      </c>
      <c r="AT318" s="38"/>
      <c r="AU318" s="38"/>
      <c r="AV318" s="38"/>
      <c r="AW318" s="38"/>
      <c r="AX318" s="38"/>
      <c r="AY318" s="38"/>
      <c r="AZ318" s="38"/>
      <c r="BA318" s="38"/>
      <c r="BB318" s="38"/>
      <c r="BC318" s="38"/>
      <c r="BD318" s="38"/>
      <c r="BE318" s="38"/>
      <c r="BF318" s="38"/>
      <c r="BG318" s="38"/>
      <c r="BH318" s="38"/>
      <c r="BI318" s="38"/>
      <c r="BJ318" s="38" t="s">
        <v>68</v>
      </c>
      <c r="BK318" s="38" t="s">
        <v>1293</v>
      </c>
      <c r="BL318" s="38"/>
    </row>
    <row r="319" spans="1:511" ht="69" customHeight="1" x14ac:dyDescent="0.25">
      <c r="A319" s="4" t="s">
        <v>1216</v>
      </c>
      <c r="B319" s="38" t="s">
        <v>1289</v>
      </c>
      <c r="C319" s="38" t="str">
        <f t="shared" si="25"/>
        <v>URF2022_328_Aplicar autodiagnóstico de participación ciudadana para determinar avances frente a la vigencia anterior</v>
      </c>
      <c r="D319" s="39" t="s">
        <v>810</v>
      </c>
      <c r="E319" s="71" t="s">
        <v>811</v>
      </c>
      <c r="F319" s="38" t="s">
        <v>74</v>
      </c>
      <c r="G319" s="38" t="s">
        <v>75</v>
      </c>
      <c r="H319" s="38"/>
      <c r="I319" s="62">
        <v>44593</v>
      </c>
      <c r="J319" s="62">
        <v>44742</v>
      </c>
      <c r="K319" s="42">
        <f t="shared" si="24"/>
        <v>149</v>
      </c>
      <c r="L319" s="38" t="s">
        <v>76</v>
      </c>
      <c r="M319" s="38" t="s">
        <v>77</v>
      </c>
      <c r="N319" s="38" t="s">
        <v>700</v>
      </c>
      <c r="O319" s="38" t="s">
        <v>79</v>
      </c>
      <c r="P319" s="38" t="s">
        <v>224</v>
      </c>
      <c r="Q319" s="38" t="s">
        <v>9</v>
      </c>
      <c r="R319" s="38"/>
      <c r="S319" s="38" t="s">
        <v>678</v>
      </c>
      <c r="T319" s="38"/>
      <c r="U319" s="38"/>
      <c r="V319" s="38"/>
      <c r="W319" s="38"/>
      <c r="X319" s="38"/>
      <c r="Y319" s="38"/>
      <c r="Z319" s="38"/>
      <c r="AA319" s="38"/>
      <c r="AB319" s="38"/>
      <c r="AC319" s="38"/>
      <c r="AD319" s="38" t="s">
        <v>81</v>
      </c>
      <c r="AE319" s="38" t="s">
        <v>701</v>
      </c>
      <c r="AF319" s="38"/>
      <c r="AG319" s="38"/>
      <c r="AH319" s="38"/>
      <c r="AI319" s="38"/>
      <c r="AJ319" s="38"/>
      <c r="AK319" s="38"/>
      <c r="AL319" s="38" t="s">
        <v>11</v>
      </c>
      <c r="AM319" s="38"/>
      <c r="AN319" s="38"/>
      <c r="AO319" s="38"/>
      <c r="AP319" s="38"/>
      <c r="AQ319" s="38"/>
      <c r="AR319" s="38"/>
      <c r="AS319" s="38"/>
      <c r="AT319" s="38"/>
      <c r="AU319" s="38"/>
      <c r="AV319" s="38"/>
      <c r="AW319" s="38"/>
      <c r="AX319" s="38"/>
      <c r="AY319" s="38"/>
      <c r="AZ319" s="38"/>
      <c r="BA319" s="38"/>
      <c r="BB319" s="38"/>
      <c r="BC319" s="38" t="s">
        <v>62</v>
      </c>
      <c r="BD319" s="38" t="s">
        <v>1285</v>
      </c>
      <c r="BE319" s="38"/>
      <c r="BF319" s="38"/>
      <c r="BG319" s="38"/>
      <c r="BH319" s="38"/>
      <c r="BI319" s="38"/>
      <c r="BJ319" s="38"/>
      <c r="BK319" s="38" t="s">
        <v>1293</v>
      </c>
      <c r="BL319" s="38"/>
    </row>
    <row r="320" spans="1:511" s="2" customFormat="1" ht="69" customHeight="1" x14ac:dyDescent="0.25">
      <c r="A320" s="4" t="s">
        <v>1217</v>
      </c>
      <c r="B320" s="38" t="s">
        <v>812</v>
      </c>
      <c r="C320" s="38" t="str">
        <f t="shared" si="25"/>
        <v>URF2022_329_Publicar Agenda Normativa_Primer cuatrimestre</v>
      </c>
      <c r="D320" s="39" t="s">
        <v>813</v>
      </c>
      <c r="E320" s="38" t="s">
        <v>814</v>
      </c>
      <c r="F320" s="38" t="s">
        <v>233</v>
      </c>
      <c r="G320" s="38" t="s">
        <v>815</v>
      </c>
      <c r="H320" s="38"/>
      <c r="I320" s="41">
        <v>44564</v>
      </c>
      <c r="J320" s="41">
        <v>44680</v>
      </c>
      <c r="K320" s="42">
        <f>J320-I320</f>
        <v>116</v>
      </c>
      <c r="L320" s="38" t="s">
        <v>852</v>
      </c>
      <c r="M320" s="38"/>
      <c r="N320" s="43"/>
      <c r="O320" s="38" t="s">
        <v>79</v>
      </c>
      <c r="P320" s="38" t="s">
        <v>80</v>
      </c>
      <c r="Q320" s="38" t="s">
        <v>9</v>
      </c>
      <c r="R320" s="38"/>
      <c r="S320" s="38" t="s">
        <v>678</v>
      </c>
      <c r="T320" s="38"/>
      <c r="U320" s="38"/>
      <c r="V320" s="38"/>
      <c r="W320" s="38"/>
      <c r="X320" s="38"/>
      <c r="Y320" s="38"/>
      <c r="Z320" s="38"/>
      <c r="AA320" s="38"/>
      <c r="AB320" s="38"/>
      <c r="AC320" s="38"/>
      <c r="AD320" s="38" t="s">
        <v>81</v>
      </c>
      <c r="AE320" s="38" t="s">
        <v>701</v>
      </c>
      <c r="AF320" s="38"/>
      <c r="AG320" s="38"/>
      <c r="AH320" s="38"/>
      <c r="AI320" s="38"/>
      <c r="AJ320" s="38"/>
      <c r="AK320" s="38"/>
      <c r="AL320" s="38" t="s">
        <v>11</v>
      </c>
      <c r="AM320" s="38"/>
      <c r="AN320" s="38"/>
      <c r="AO320" s="38"/>
      <c r="AP320" s="38"/>
      <c r="AQ320" s="38"/>
      <c r="AR320" s="38"/>
      <c r="AS320" s="38"/>
      <c r="AT320" s="38"/>
      <c r="AU320" s="38"/>
      <c r="AV320" s="38"/>
      <c r="AW320" s="38"/>
      <c r="AX320" s="38"/>
      <c r="AY320" s="38"/>
      <c r="AZ320" s="38" t="s">
        <v>59</v>
      </c>
      <c r="BA320" s="38"/>
      <c r="BB320" s="38"/>
      <c r="BC320" s="38" t="s">
        <v>62</v>
      </c>
      <c r="BD320" s="38" t="s">
        <v>1286</v>
      </c>
      <c r="BE320" s="38"/>
      <c r="BF320" s="38"/>
      <c r="BG320" s="38"/>
      <c r="BH320" s="38"/>
      <c r="BI320" s="38"/>
      <c r="BJ320" s="38"/>
      <c r="BK320" s="38" t="s">
        <v>1293</v>
      </c>
      <c r="BL320" s="38"/>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c r="PU320" s="1"/>
      <c r="PV320" s="1"/>
      <c r="PW320" s="1"/>
      <c r="PX320" s="1"/>
      <c r="PY320" s="1"/>
      <c r="PZ320" s="1"/>
      <c r="QA320" s="1"/>
      <c r="QB320" s="1"/>
      <c r="QC320" s="1"/>
      <c r="QD320" s="1"/>
      <c r="QE320" s="1"/>
      <c r="QF320" s="1"/>
      <c r="QG320" s="1"/>
      <c r="QH320" s="1"/>
      <c r="QI320" s="1"/>
      <c r="QJ320" s="1"/>
      <c r="QK320" s="1"/>
      <c r="QL320" s="1"/>
      <c r="QM320" s="1"/>
      <c r="QN320" s="1"/>
      <c r="QO320" s="1"/>
      <c r="QP320" s="1"/>
      <c r="QQ320" s="1"/>
      <c r="QR320" s="1"/>
      <c r="QS320" s="1"/>
      <c r="QT320" s="1"/>
      <c r="QU320" s="1"/>
      <c r="QV320" s="1"/>
      <c r="QW320" s="1"/>
      <c r="QX320" s="1"/>
      <c r="QY320" s="1"/>
      <c r="QZ320" s="1"/>
      <c r="RA320" s="1"/>
      <c r="RB320" s="1"/>
      <c r="RC320" s="1"/>
      <c r="RD320" s="1"/>
      <c r="RE320" s="1"/>
      <c r="RF320" s="1"/>
      <c r="RG320" s="1"/>
      <c r="RH320" s="1"/>
      <c r="RI320" s="1"/>
      <c r="RJ320" s="1"/>
      <c r="RK320" s="1"/>
      <c r="RL320" s="1"/>
      <c r="RM320" s="1"/>
      <c r="RN320" s="1"/>
      <c r="RO320" s="1"/>
      <c r="RP320" s="1"/>
      <c r="RQ320" s="1"/>
      <c r="RR320" s="1"/>
      <c r="RS320" s="1"/>
      <c r="RT320" s="1"/>
      <c r="RU320" s="1"/>
      <c r="RV320" s="1"/>
      <c r="RW320" s="1"/>
      <c r="RX320" s="1"/>
      <c r="RY320" s="1"/>
      <c r="RZ320" s="1"/>
      <c r="SA320" s="1"/>
      <c r="SB320" s="1"/>
      <c r="SC320" s="1"/>
      <c r="SD320" s="1"/>
      <c r="SE320" s="1"/>
      <c r="SF320" s="1"/>
      <c r="SG320" s="1"/>
      <c r="SH320" s="1"/>
      <c r="SI320" s="1"/>
      <c r="SJ320" s="1"/>
      <c r="SK320" s="1"/>
      <c r="SL320" s="1"/>
      <c r="SM320" s="1"/>
      <c r="SN320" s="1"/>
      <c r="SO320" s="1"/>
      <c r="SP320" s="1"/>
      <c r="SQ320" s="1"/>
    </row>
    <row r="321" spans="1:511" s="2" customFormat="1" ht="69" customHeight="1" x14ac:dyDescent="0.25">
      <c r="A321" s="4" t="s">
        <v>1218</v>
      </c>
      <c r="B321" s="38" t="s">
        <v>817</v>
      </c>
      <c r="C321" s="38" t="str">
        <f t="shared" si="25"/>
        <v>URF2022_330_Publicar Agenda Normativa_Segundo cuatrimestre</v>
      </c>
      <c r="D321" s="39" t="s">
        <v>813</v>
      </c>
      <c r="E321" s="38" t="s">
        <v>814</v>
      </c>
      <c r="F321" s="38" t="s">
        <v>233</v>
      </c>
      <c r="G321" s="38" t="s">
        <v>815</v>
      </c>
      <c r="H321" s="38"/>
      <c r="I321" s="41">
        <v>44683</v>
      </c>
      <c r="J321" s="41">
        <v>44804</v>
      </c>
      <c r="K321" s="42">
        <f t="shared" ref="K321:K348" si="26">J321-I321</f>
        <v>121</v>
      </c>
      <c r="L321" s="38" t="s">
        <v>852</v>
      </c>
      <c r="M321" s="38"/>
      <c r="N321" s="38"/>
      <c r="O321" s="38" t="s">
        <v>79</v>
      </c>
      <c r="P321" s="38" t="s">
        <v>80</v>
      </c>
      <c r="Q321" s="38" t="s">
        <v>9</v>
      </c>
      <c r="R321" s="38"/>
      <c r="S321" s="38" t="s">
        <v>678</v>
      </c>
      <c r="T321" s="38"/>
      <c r="U321" s="38"/>
      <c r="V321" s="38"/>
      <c r="W321" s="38"/>
      <c r="X321" s="38"/>
      <c r="Y321" s="38"/>
      <c r="Z321" s="38"/>
      <c r="AA321" s="38"/>
      <c r="AB321" s="38"/>
      <c r="AC321" s="38"/>
      <c r="AD321" s="38" t="s">
        <v>81</v>
      </c>
      <c r="AE321" s="38" t="s">
        <v>701</v>
      </c>
      <c r="AF321" s="38"/>
      <c r="AG321" s="38"/>
      <c r="AH321" s="38"/>
      <c r="AI321" s="38"/>
      <c r="AJ321" s="38"/>
      <c r="AK321" s="38"/>
      <c r="AL321" s="38" t="s">
        <v>11</v>
      </c>
      <c r="AM321" s="38"/>
      <c r="AN321" s="38"/>
      <c r="AO321" s="38"/>
      <c r="AP321" s="38"/>
      <c r="AQ321" s="38"/>
      <c r="AR321" s="38"/>
      <c r="AS321" s="38"/>
      <c r="AT321" s="38"/>
      <c r="AU321" s="38"/>
      <c r="AV321" s="38"/>
      <c r="AW321" s="38"/>
      <c r="AX321" s="38"/>
      <c r="AY321" s="38"/>
      <c r="AZ321" s="38" t="s">
        <v>59</v>
      </c>
      <c r="BA321" s="38"/>
      <c r="BB321" s="38"/>
      <c r="BC321" s="38" t="s">
        <v>62</v>
      </c>
      <c r="BD321" s="38" t="s">
        <v>1286</v>
      </c>
      <c r="BE321" s="38"/>
      <c r="BF321" s="38"/>
      <c r="BG321" s="38"/>
      <c r="BH321" s="38"/>
      <c r="BI321" s="38"/>
      <c r="BJ321" s="38"/>
      <c r="BK321" s="38" t="s">
        <v>1293</v>
      </c>
      <c r="BL321" s="38"/>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c r="PU321" s="1"/>
      <c r="PV321" s="1"/>
      <c r="PW321" s="1"/>
      <c r="PX321" s="1"/>
      <c r="PY321" s="1"/>
      <c r="PZ321" s="1"/>
      <c r="QA321" s="1"/>
      <c r="QB321" s="1"/>
      <c r="QC321" s="1"/>
      <c r="QD321" s="1"/>
      <c r="QE321" s="1"/>
      <c r="QF321" s="1"/>
      <c r="QG321" s="1"/>
      <c r="QH321" s="1"/>
      <c r="QI321" s="1"/>
      <c r="QJ321" s="1"/>
      <c r="QK321" s="1"/>
      <c r="QL321" s="1"/>
      <c r="QM321" s="1"/>
      <c r="QN321" s="1"/>
      <c r="QO321" s="1"/>
      <c r="QP321" s="1"/>
      <c r="QQ321" s="1"/>
      <c r="QR321" s="1"/>
      <c r="QS321" s="1"/>
      <c r="QT321" s="1"/>
      <c r="QU321" s="1"/>
      <c r="QV321" s="1"/>
      <c r="QW321" s="1"/>
      <c r="QX321" s="1"/>
      <c r="QY321" s="1"/>
      <c r="QZ321" s="1"/>
      <c r="RA321" s="1"/>
      <c r="RB321" s="1"/>
      <c r="RC321" s="1"/>
      <c r="RD321" s="1"/>
      <c r="RE321" s="1"/>
      <c r="RF321" s="1"/>
      <c r="RG321" s="1"/>
      <c r="RH321" s="1"/>
      <c r="RI321" s="1"/>
      <c r="RJ321" s="1"/>
      <c r="RK321" s="1"/>
      <c r="RL321" s="1"/>
      <c r="RM321" s="1"/>
      <c r="RN321" s="1"/>
      <c r="RO321" s="1"/>
      <c r="RP321" s="1"/>
      <c r="RQ321" s="1"/>
      <c r="RR321" s="1"/>
      <c r="RS321" s="1"/>
      <c r="RT321" s="1"/>
      <c r="RU321" s="1"/>
      <c r="RV321" s="1"/>
      <c r="RW321" s="1"/>
      <c r="RX321" s="1"/>
      <c r="RY321" s="1"/>
      <c r="RZ321" s="1"/>
      <c r="SA321" s="1"/>
      <c r="SB321" s="1"/>
      <c r="SC321" s="1"/>
      <c r="SD321" s="1"/>
      <c r="SE321" s="1"/>
      <c r="SF321" s="1"/>
      <c r="SG321" s="1"/>
      <c r="SH321" s="1"/>
      <c r="SI321" s="1"/>
      <c r="SJ321" s="1"/>
      <c r="SK321" s="1"/>
      <c r="SL321" s="1"/>
      <c r="SM321" s="1"/>
      <c r="SN321" s="1"/>
      <c r="SO321" s="1"/>
      <c r="SP321" s="1"/>
      <c r="SQ321" s="1"/>
    </row>
    <row r="322" spans="1:511" s="2" customFormat="1" ht="69" customHeight="1" x14ac:dyDescent="0.25">
      <c r="A322" s="4" t="s">
        <v>1219</v>
      </c>
      <c r="B322" s="38" t="s">
        <v>818</v>
      </c>
      <c r="C322" s="38" t="str">
        <f t="shared" si="25"/>
        <v>URF2022_331_Publicar Agenda Normativa_Tercer cuatrimestre</v>
      </c>
      <c r="D322" s="39" t="s">
        <v>813</v>
      </c>
      <c r="E322" s="38" t="s">
        <v>814</v>
      </c>
      <c r="F322" s="38" t="s">
        <v>233</v>
      </c>
      <c r="G322" s="38" t="s">
        <v>815</v>
      </c>
      <c r="H322" s="38"/>
      <c r="I322" s="41">
        <v>44805</v>
      </c>
      <c r="J322" s="41">
        <v>44925</v>
      </c>
      <c r="K322" s="42">
        <f t="shared" si="26"/>
        <v>120</v>
      </c>
      <c r="L322" s="38" t="s">
        <v>852</v>
      </c>
      <c r="M322" s="38"/>
      <c r="N322" s="38"/>
      <c r="O322" s="38" t="s">
        <v>79</v>
      </c>
      <c r="P322" s="38" t="s">
        <v>80</v>
      </c>
      <c r="Q322" s="38" t="s">
        <v>9</v>
      </c>
      <c r="R322" s="38"/>
      <c r="S322" s="38" t="s">
        <v>678</v>
      </c>
      <c r="T322" s="38"/>
      <c r="U322" s="38"/>
      <c r="V322" s="38"/>
      <c r="W322" s="38"/>
      <c r="X322" s="38"/>
      <c r="Y322" s="38"/>
      <c r="Z322" s="38"/>
      <c r="AA322" s="38"/>
      <c r="AB322" s="38"/>
      <c r="AC322" s="38"/>
      <c r="AD322" s="38" t="s">
        <v>81</v>
      </c>
      <c r="AE322" s="38" t="s">
        <v>701</v>
      </c>
      <c r="AF322" s="38"/>
      <c r="AG322" s="38"/>
      <c r="AH322" s="38"/>
      <c r="AI322" s="38"/>
      <c r="AJ322" s="38"/>
      <c r="AK322" s="38"/>
      <c r="AL322" s="38" t="s">
        <v>11</v>
      </c>
      <c r="AM322" s="38"/>
      <c r="AN322" s="38"/>
      <c r="AO322" s="38"/>
      <c r="AP322" s="38"/>
      <c r="AQ322" s="38"/>
      <c r="AR322" s="38"/>
      <c r="AS322" s="38"/>
      <c r="AT322" s="38"/>
      <c r="AU322" s="38"/>
      <c r="AV322" s="38"/>
      <c r="AW322" s="38"/>
      <c r="AX322" s="38"/>
      <c r="AY322" s="38"/>
      <c r="AZ322" s="38" t="s">
        <v>59</v>
      </c>
      <c r="BA322" s="38"/>
      <c r="BB322" s="38"/>
      <c r="BC322" s="38" t="s">
        <v>62</v>
      </c>
      <c r="BD322" s="38" t="s">
        <v>1286</v>
      </c>
      <c r="BE322" s="38"/>
      <c r="BF322" s="38"/>
      <c r="BG322" s="38"/>
      <c r="BH322" s="38"/>
      <c r="BI322" s="38"/>
      <c r="BJ322" s="38"/>
      <c r="BK322" s="38" t="s">
        <v>1293</v>
      </c>
      <c r="BL322" s="38"/>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c r="PU322" s="1"/>
      <c r="PV322" s="1"/>
      <c r="PW322" s="1"/>
      <c r="PX322" s="1"/>
      <c r="PY322" s="1"/>
      <c r="PZ322" s="1"/>
      <c r="QA322" s="1"/>
      <c r="QB322" s="1"/>
      <c r="QC322" s="1"/>
      <c r="QD322" s="1"/>
      <c r="QE322" s="1"/>
      <c r="QF322" s="1"/>
      <c r="QG322" s="1"/>
      <c r="QH322" s="1"/>
      <c r="QI322" s="1"/>
      <c r="QJ322" s="1"/>
      <c r="QK322" s="1"/>
      <c r="QL322" s="1"/>
      <c r="QM322" s="1"/>
      <c r="QN322" s="1"/>
      <c r="QO322" s="1"/>
      <c r="QP322" s="1"/>
      <c r="QQ322" s="1"/>
      <c r="QR322" s="1"/>
      <c r="QS322" s="1"/>
      <c r="QT322" s="1"/>
      <c r="QU322" s="1"/>
      <c r="QV322" s="1"/>
      <c r="QW322" s="1"/>
      <c r="QX322" s="1"/>
      <c r="QY322" s="1"/>
      <c r="QZ322" s="1"/>
      <c r="RA322" s="1"/>
      <c r="RB322" s="1"/>
      <c r="RC322" s="1"/>
      <c r="RD322" s="1"/>
      <c r="RE322" s="1"/>
      <c r="RF322" s="1"/>
      <c r="RG322" s="1"/>
      <c r="RH322" s="1"/>
      <c r="RI322" s="1"/>
      <c r="RJ322" s="1"/>
      <c r="RK322" s="1"/>
      <c r="RL322" s="1"/>
      <c r="RM322" s="1"/>
      <c r="RN322" s="1"/>
      <c r="RO322" s="1"/>
      <c r="RP322" s="1"/>
      <c r="RQ322" s="1"/>
      <c r="RR322" s="1"/>
      <c r="RS322" s="1"/>
      <c r="RT322" s="1"/>
      <c r="RU322" s="1"/>
      <c r="RV322" s="1"/>
      <c r="RW322" s="1"/>
      <c r="RX322" s="1"/>
      <c r="RY322" s="1"/>
      <c r="RZ322" s="1"/>
      <c r="SA322" s="1"/>
      <c r="SB322" s="1"/>
      <c r="SC322" s="1"/>
      <c r="SD322" s="1"/>
      <c r="SE322" s="1"/>
      <c r="SF322" s="1"/>
      <c r="SG322" s="1"/>
      <c r="SH322" s="1"/>
      <c r="SI322" s="1"/>
      <c r="SJ322" s="1"/>
      <c r="SK322" s="1"/>
      <c r="SL322" s="1"/>
      <c r="SM322" s="1"/>
      <c r="SN322" s="1"/>
      <c r="SO322" s="1"/>
      <c r="SP322" s="1"/>
      <c r="SQ322" s="1"/>
    </row>
    <row r="323" spans="1:511" s="2" customFormat="1" ht="69" customHeight="1" x14ac:dyDescent="0.25">
      <c r="A323" s="4" t="s">
        <v>1220</v>
      </c>
      <c r="B323" s="38" t="s">
        <v>819</v>
      </c>
      <c r="C323" s="38" t="str">
        <f t="shared" si="25"/>
        <v>URF2022_332_Publicar proyectos de Decreto_Primer cuatrimestre</v>
      </c>
      <c r="D323" s="39" t="s">
        <v>820</v>
      </c>
      <c r="E323" s="38" t="s">
        <v>821</v>
      </c>
      <c r="F323" s="38" t="s">
        <v>233</v>
      </c>
      <c r="G323" s="38" t="s">
        <v>815</v>
      </c>
      <c r="H323" s="38"/>
      <c r="I323" s="41">
        <v>44564</v>
      </c>
      <c r="J323" s="41">
        <v>44680</v>
      </c>
      <c r="K323" s="42">
        <f t="shared" si="26"/>
        <v>116</v>
      </c>
      <c r="L323" s="38" t="s">
        <v>852</v>
      </c>
      <c r="M323" s="38"/>
      <c r="N323" s="38"/>
      <c r="O323" s="38" t="s">
        <v>79</v>
      </c>
      <c r="P323" s="38" t="s">
        <v>80</v>
      </c>
      <c r="Q323" s="38" t="s">
        <v>9</v>
      </c>
      <c r="R323" s="38"/>
      <c r="S323" s="38" t="s">
        <v>678</v>
      </c>
      <c r="T323" s="38"/>
      <c r="U323" s="38"/>
      <c r="V323" s="38"/>
      <c r="W323" s="38"/>
      <c r="X323" s="38"/>
      <c r="Y323" s="38"/>
      <c r="Z323" s="38"/>
      <c r="AA323" s="38"/>
      <c r="AB323" s="38"/>
      <c r="AC323" s="38"/>
      <c r="AD323" s="38" t="s">
        <v>81</v>
      </c>
      <c r="AE323" s="38" t="s">
        <v>701</v>
      </c>
      <c r="AF323" s="38"/>
      <c r="AG323" s="38"/>
      <c r="AH323" s="38"/>
      <c r="AI323" s="38"/>
      <c r="AJ323" s="38"/>
      <c r="AK323" s="38"/>
      <c r="AL323" s="38" t="s">
        <v>11</v>
      </c>
      <c r="AM323" s="38"/>
      <c r="AN323" s="38"/>
      <c r="AO323" s="38"/>
      <c r="AP323" s="38"/>
      <c r="AQ323" s="38"/>
      <c r="AR323" s="38"/>
      <c r="AS323" s="38"/>
      <c r="AT323" s="38"/>
      <c r="AU323" s="38"/>
      <c r="AV323" s="38"/>
      <c r="AW323" s="38"/>
      <c r="AX323" s="38"/>
      <c r="AY323" s="38"/>
      <c r="AZ323" s="38" t="s">
        <v>59</v>
      </c>
      <c r="BA323" s="38"/>
      <c r="BB323" s="38"/>
      <c r="BC323" s="38" t="s">
        <v>62</v>
      </c>
      <c r="BD323" s="38" t="s">
        <v>1287</v>
      </c>
      <c r="BE323" s="38"/>
      <c r="BF323" s="38"/>
      <c r="BG323" s="38"/>
      <c r="BH323" s="38"/>
      <c r="BI323" s="38"/>
      <c r="BJ323" s="38"/>
      <c r="BK323" s="38" t="s">
        <v>1293</v>
      </c>
      <c r="BL323" s="38"/>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c r="PU323" s="1"/>
      <c r="PV323" s="1"/>
      <c r="PW323" s="1"/>
      <c r="PX323" s="1"/>
      <c r="PY323" s="1"/>
      <c r="PZ323" s="1"/>
      <c r="QA323" s="1"/>
      <c r="QB323" s="1"/>
      <c r="QC323" s="1"/>
      <c r="QD323" s="1"/>
      <c r="QE323" s="1"/>
      <c r="QF323" s="1"/>
      <c r="QG323" s="1"/>
      <c r="QH323" s="1"/>
      <c r="QI323" s="1"/>
      <c r="QJ323" s="1"/>
      <c r="QK323" s="1"/>
      <c r="QL323" s="1"/>
      <c r="QM323" s="1"/>
      <c r="QN323" s="1"/>
      <c r="QO323" s="1"/>
      <c r="QP323" s="1"/>
      <c r="QQ323" s="1"/>
      <c r="QR323" s="1"/>
      <c r="QS323" s="1"/>
      <c r="QT323" s="1"/>
      <c r="QU323" s="1"/>
      <c r="QV323" s="1"/>
      <c r="QW323" s="1"/>
      <c r="QX323" s="1"/>
      <c r="QY323" s="1"/>
      <c r="QZ323" s="1"/>
      <c r="RA323" s="1"/>
      <c r="RB323" s="1"/>
      <c r="RC323" s="1"/>
      <c r="RD323" s="1"/>
      <c r="RE323" s="1"/>
      <c r="RF323" s="1"/>
      <c r="RG323" s="1"/>
      <c r="RH323" s="1"/>
      <c r="RI323" s="1"/>
      <c r="RJ323" s="1"/>
      <c r="RK323" s="1"/>
      <c r="RL323" s="1"/>
      <c r="RM323" s="1"/>
      <c r="RN323" s="1"/>
      <c r="RO323" s="1"/>
      <c r="RP323" s="1"/>
      <c r="RQ323" s="1"/>
      <c r="RR323" s="1"/>
      <c r="RS323" s="1"/>
      <c r="RT323" s="1"/>
      <c r="RU323" s="1"/>
      <c r="RV323" s="1"/>
      <c r="RW323" s="1"/>
      <c r="RX323" s="1"/>
      <c r="RY323" s="1"/>
      <c r="RZ323" s="1"/>
      <c r="SA323" s="1"/>
      <c r="SB323" s="1"/>
      <c r="SC323" s="1"/>
      <c r="SD323" s="1"/>
      <c r="SE323" s="1"/>
      <c r="SF323" s="1"/>
      <c r="SG323" s="1"/>
      <c r="SH323" s="1"/>
      <c r="SI323" s="1"/>
      <c r="SJ323" s="1"/>
      <c r="SK323" s="1"/>
      <c r="SL323" s="1"/>
      <c r="SM323" s="1"/>
      <c r="SN323" s="1"/>
      <c r="SO323" s="1"/>
      <c r="SP323" s="1"/>
      <c r="SQ323" s="1"/>
    </row>
    <row r="324" spans="1:511" s="2" customFormat="1" ht="69" customHeight="1" x14ac:dyDescent="0.25">
      <c r="A324" s="4" t="s">
        <v>1221</v>
      </c>
      <c r="B324" s="38" t="s">
        <v>822</v>
      </c>
      <c r="C324" s="38" t="str">
        <f t="shared" si="25"/>
        <v>URF2022_333_Publicar proyectos de Decreto_Segundo cuatrimestre</v>
      </c>
      <c r="D324" s="39" t="s">
        <v>820</v>
      </c>
      <c r="E324" s="38" t="s">
        <v>821</v>
      </c>
      <c r="F324" s="38" t="s">
        <v>233</v>
      </c>
      <c r="G324" s="38" t="s">
        <v>815</v>
      </c>
      <c r="H324" s="38"/>
      <c r="I324" s="41">
        <v>44683</v>
      </c>
      <c r="J324" s="41">
        <v>44804</v>
      </c>
      <c r="K324" s="42">
        <f t="shared" si="26"/>
        <v>121</v>
      </c>
      <c r="L324" s="38" t="s">
        <v>852</v>
      </c>
      <c r="M324" s="38"/>
      <c r="N324" s="38"/>
      <c r="O324" s="38" t="s">
        <v>79</v>
      </c>
      <c r="P324" s="38" t="s">
        <v>80</v>
      </c>
      <c r="Q324" s="38" t="s">
        <v>9</v>
      </c>
      <c r="R324" s="38"/>
      <c r="S324" s="38" t="s">
        <v>678</v>
      </c>
      <c r="T324" s="38"/>
      <c r="U324" s="38"/>
      <c r="V324" s="38"/>
      <c r="W324" s="38"/>
      <c r="X324" s="38"/>
      <c r="Y324" s="38"/>
      <c r="Z324" s="38"/>
      <c r="AA324" s="38"/>
      <c r="AB324" s="38"/>
      <c r="AC324" s="38"/>
      <c r="AD324" s="38" t="s">
        <v>81</v>
      </c>
      <c r="AE324" s="38" t="s">
        <v>701</v>
      </c>
      <c r="AF324" s="38"/>
      <c r="AG324" s="38"/>
      <c r="AH324" s="38"/>
      <c r="AI324" s="38"/>
      <c r="AJ324" s="38"/>
      <c r="AK324" s="38"/>
      <c r="AL324" s="38" t="s">
        <v>11</v>
      </c>
      <c r="AM324" s="38"/>
      <c r="AN324" s="38"/>
      <c r="AO324" s="38"/>
      <c r="AP324" s="38"/>
      <c r="AQ324" s="38"/>
      <c r="AR324" s="38"/>
      <c r="AS324" s="38"/>
      <c r="AT324" s="38"/>
      <c r="AU324" s="38"/>
      <c r="AV324" s="38"/>
      <c r="AW324" s="38"/>
      <c r="AX324" s="38"/>
      <c r="AY324" s="38"/>
      <c r="AZ324" s="38" t="s">
        <v>59</v>
      </c>
      <c r="BA324" s="38"/>
      <c r="BB324" s="38"/>
      <c r="BC324" s="38" t="s">
        <v>62</v>
      </c>
      <c r="BD324" s="38" t="s">
        <v>1287</v>
      </c>
      <c r="BE324" s="38"/>
      <c r="BF324" s="38"/>
      <c r="BG324" s="38"/>
      <c r="BH324" s="38"/>
      <c r="BI324" s="38"/>
      <c r="BJ324" s="38"/>
      <c r="BK324" s="38" t="s">
        <v>1293</v>
      </c>
      <c r="BL324" s="38"/>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c r="PU324" s="1"/>
      <c r="PV324" s="1"/>
      <c r="PW324" s="1"/>
      <c r="PX324" s="1"/>
      <c r="PY324" s="1"/>
      <c r="PZ324" s="1"/>
      <c r="QA324" s="1"/>
      <c r="QB324" s="1"/>
      <c r="QC324" s="1"/>
      <c r="QD324" s="1"/>
      <c r="QE324" s="1"/>
      <c r="QF324" s="1"/>
      <c r="QG324" s="1"/>
      <c r="QH324" s="1"/>
      <c r="QI324" s="1"/>
      <c r="QJ324" s="1"/>
      <c r="QK324" s="1"/>
      <c r="QL324" s="1"/>
      <c r="QM324" s="1"/>
      <c r="QN324" s="1"/>
      <c r="QO324" s="1"/>
      <c r="QP324" s="1"/>
      <c r="QQ324" s="1"/>
      <c r="QR324" s="1"/>
      <c r="QS324" s="1"/>
      <c r="QT324" s="1"/>
      <c r="QU324" s="1"/>
      <c r="QV324" s="1"/>
      <c r="QW324" s="1"/>
      <c r="QX324" s="1"/>
      <c r="QY324" s="1"/>
      <c r="QZ324" s="1"/>
      <c r="RA324" s="1"/>
      <c r="RB324" s="1"/>
      <c r="RC324" s="1"/>
      <c r="RD324" s="1"/>
      <c r="RE324" s="1"/>
      <c r="RF324" s="1"/>
      <c r="RG324" s="1"/>
      <c r="RH324" s="1"/>
      <c r="RI324" s="1"/>
      <c r="RJ324" s="1"/>
      <c r="RK324" s="1"/>
      <c r="RL324" s="1"/>
      <c r="RM324" s="1"/>
      <c r="RN324" s="1"/>
      <c r="RO324" s="1"/>
      <c r="RP324" s="1"/>
      <c r="RQ324" s="1"/>
      <c r="RR324" s="1"/>
      <c r="RS324" s="1"/>
      <c r="RT324" s="1"/>
      <c r="RU324" s="1"/>
      <c r="RV324" s="1"/>
      <c r="RW324" s="1"/>
      <c r="RX324" s="1"/>
      <c r="RY324" s="1"/>
      <c r="RZ324" s="1"/>
      <c r="SA324" s="1"/>
      <c r="SB324" s="1"/>
      <c r="SC324" s="1"/>
      <c r="SD324" s="1"/>
      <c r="SE324" s="1"/>
      <c r="SF324" s="1"/>
      <c r="SG324" s="1"/>
      <c r="SH324" s="1"/>
      <c r="SI324" s="1"/>
      <c r="SJ324" s="1"/>
      <c r="SK324" s="1"/>
      <c r="SL324" s="1"/>
      <c r="SM324" s="1"/>
      <c r="SN324" s="1"/>
      <c r="SO324" s="1"/>
      <c r="SP324" s="1"/>
      <c r="SQ324" s="1"/>
    </row>
    <row r="325" spans="1:511" ht="69" customHeight="1" x14ac:dyDescent="0.25">
      <c r="A325" s="4" t="s">
        <v>1222</v>
      </c>
      <c r="B325" s="38" t="s">
        <v>823</v>
      </c>
      <c r="C325" s="38" t="str">
        <f t="shared" si="25"/>
        <v>URF2022_334_Publicar proyectos de Decreto_Tercer cuatrimestre</v>
      </c>
      <c r="D325" s="39" t="s">
        <v>820</v>
      </c>
      <c r="E325" s="38" t="s">
        <v>821</v>
      </c>
      <c r="F325" s="38" t="s">
        <v>233</v>
      </c>
      <c r="G325" s="38" t="s">
        <v>815</v>
      </c>
      <c r="H325" s="38"/>
      <c r="I325" s="41">
        <v>44805</v>
      </c>
      <c r="J325" s="41">
        <v>44925</v>
      </c>
      <c r="K325" s="42">
        <f t="shared" si="26"/>
        <v>120</v>
      </c>
      <c r="L325" s="38" t="s">
        <v>852</v>
      </c>
      <c r="M325" s="38"/>
      <c r="N325" s="38"/>
      <c r="O325" s="38" t="s">
        <v>79</v>
      </c>
      <c r="P325" s="38" t="s">
        <v>80</v>
      </c>
      <c r="Q325" s="38" t="s">
        <v>9</v>
      </c>
      <c r="R325" s="38"/>
      <c r="S325" s="38" t="s">
        <v>678</v>
      </c>
      <c r="T325" s="38"/>
      <c r="U325" s="38"/>
      <c r="V325" s="38"/>
      <c r="W325" s="38"/>
      <c r="X325" s="38"/>
      <c r="Y325" s="38"/>
      <c r="Z325" s="38"/>
      <c r="AA325" s="38"/>
      <c r="AB325" s="38"/>
      <c r="AC325" s="38"/>
      <c r="AD325" s="38" t="s">
        <v>81</v>
      </c>
      <c r="AE325" s="38" t="s">
        <v>701</v>
      </c>
      <c r="AF325" s="38"/>
      <c r="AG325" s="38"/>
      <c r="AH325" s="38"/>
      <c r="AI325" s="38"/>
      <c r="AJ325" s="38"/>
      <c r="AK325" s="38"/>
      <c r="AL325" s="38" t="s">
        <v>11</v>
      </c>
      <c r="AM325" s="38"/>
      <c r="AN325" s="38"/>
      <c r="AO325" s="38"/>
      <c r="AP325" s="38"/>
      <c r="AQ325" s="38"/>
      <c r="AR325" s="38"/>
      <c r="AS325" s="38"/>
      <c r="AT325" s="38"/>
      <c r="AU325" s="38"/>
      <c r="AV325" s="38"/>
      <c r="AW325" s="38"/>
      <c r="AX325" s="38"/>
      <c r="AY325" s="38"/>
      <c r="AZ325" s="38" t="s">
        <v>59</v>
      </c>
      <c r="BA325" s="38"/>
      <c r="BB325" s="38"/>
      <c r="BC325" s="38" t="s">
        <v>62</v>
      </c>
      <c r="BD325" s="38" t="s">
        <v>1287</v>
      </c>
      <c r="BE325" s="38"/>
      <c r="BF325" s="38"/>
      <c r="BG325" s="38"/>
      <c r="BH325" s="38"/>
      <c r="BI325" s="38"/>
      <c r="BJ325" s="38"/>
      <c r="BK325" s="38" t="s">
        <v>1293</v>
      </c>
      <c r="BL325" s="38"/>
    </row>
    <row r="326" spans="1:511" ht="69" customHeight="1" x14ac:dyDescent="0.25">
      <c r="A326" s="4" t="s">
        <v>1223</v>
      </c>
      <c r="B326" s="38" t="s">
        <v>824</v>
      </c>
      <c r="C326" s="38" t="str">
        <f t="shared" si="25"/>
        <v>URF2022_335_Realizar encuentros, mesas de trabajo o reuniones sobre los temas definidos en la Agenda Normativa, con participación de sectores que interactúan con la URF_Primer cuatrimestre</v>
      </c>
      <c r="D326" s="39" t="s">
        <v>825</v>
      </c>
      <c r="E326" s="38" t="s">
        <v>826</v>
      </c>
      <c r="F326" s="38" t="s">
        <v>233</v>
      </c>
      <c r="G326" s="38" t="s">
        <v>234</v>
      </c>
      <c r="H326" s="38"/>
      <c r="I326" s="41">
        <v>44564</v>
      </c>
      <c r="J326" s="41">
        <v>44680</v>
      </c>
      <c r="K326" s="42">
        <f t="shared" si="26"/>
        <v>116</v>
      </c>
      <c r="L326" s="49" t="s">
        <v>859</v>
      </c>
      <c r="M326" s="38"/>
      <c r="N326" s="38"/>
      <c r="O326" s="38" t="s">
        <v>79</v>
      </c>
      <c r="P326" s="38" t="s">
        <v>80</v>
      </c>
      <c r="Q326" s="38" t="s">
        <v>9</v>
      </c>
      <c r="R326" s="38"/>
      <c r="S326" s="38" t="s">
        <v>678</v>
      </c>
      <c r="T326" s="38"/>
      <c r="U326" s="38"/>
      <c r="V326" s="38"/>
      <c r="W326" s="38"/>
      <c r="X326" s="38"/>
      <c r="Y326" s="38"/>
      <c r="Z326" s="38"/>
      <c r="AA326" s="38"/>
      <c r="AB326" s="38"/>
      <c r="AC326" s="38"/>
      <c r="AD326" s="38" t="s">
        <v>81</v>
      </c>
      <c r="AE326" s="38" t="s">
        <v>705</v>
      </c>
      <c r="AF326" s="38"/>
      <c r="AG326" s="38"/>
      <c r="AH326" s="38"/>
      <c r="AI326" s="38"/>
      <c r="AJ326" s="38"/>
      <c r="AK326" s="38"/>
      <c r="AL326" s="38" t="s">
        <v>11</v>
      </c>
      <c r="AM326" s="38"/>
      <c r="AN326" s="38"/>
      <c r="AO326" s="38"/>
      <c r="AP326" s="38"/>
      <c r="AQ326" s="38"/>
      <c r="AR326" s="38"/>
      <c r="AS326" s="38"/>
      <c r="AT326" s="38"/>
      <c r="AU326" s="38"/>
      <c r="AV326" s="38"/>
      <c r="AW326" s="38"/>
      <c r="AX326" s="38"/>
      <c r="AY326" s="38"/>
      <c r="AZ326" s="38" t="s">
        <v>59</v>
      </c>
      <c r="BA326" s="38"/>
      <c r="BB326" s="38"/>
      <c r="BC326" s="38" t="s">
        <v>62</v>
      </c>
      <c r="BD326" s="38" t="s">
        <v>1287</v>
      </c>
      <c r="BE326" s="38"/>
      <c r="BF326" s="38"/>
      <c r="BG326" s="38"/>
      <c r="BH326" s="38"/>
      <c r="BI326" s="38"/>
      <c r="BJ326" s="38"/>
      <c r="BK326" s="38" t="s">
        <v>1293</v>
      </c>
      <c r="BL326" s="38"/>
    </row>
    <row r="327" spans="1:511" ht="69" customHeight="1" x14ac:dyDescent="0.25">
      <c r="A327" s="4" t="s">
        <v>1224</v>
      </c>
      <c r="B327" s="38" t="s">
        <v>827</v>
      </c>
      <c r="C327" s="38" t="str">
        <f t="shared" si="25"/>
        <v>URF2022_336_Realizar encuentros, mesas de trabajo o reuniones sobre los temas definidos en la Agenda Normativa, con participación de sectores que interactúan con la URF_Segundo cuatrimestre</v>
      </c>
      <c r="D327" s="39" t="s">
        <v>825</v>
      </c>
      <c r="E327" s="38" t="s">
        <v>826</v>
      </c>
      <c r="F327" s="38" t="s">
        <v>233</v>
      </c>
      <c r="G327" s="38" t="s">
        <v>234</v>
      </c>
      <c r="H327" s="38"/>
      <c r="I327" s="41">
        <v>44683</v>
      </c>
      <c r="J327" s="41">
        <v>44804</v>
      </c>
      <c r="K327" s="42">
        <f t="shared" si="26"/>
        <v>121</v>
      </c>
      <c r="L327" s="49" t="s">
        <v>859</v>
      </c>
      <c r="M327" s="38"/>
      <c r="N327" s="38"/>
      <c r="O327" s="38" t="s">
        <v>79</v>
      </c>
      <c r="P327" s="38" t="s">
        <v>80</v>
      </c>
      <c r="Q327" s="38" t="s">
        <v>9</v>
      </c>
      <c r="R327" s="38"/>
      <c r="S327" s="38" t="s">
        <v>678</v>
      </c>
      <c r="T327" s="38"/>
      <c r="U327" s="38"/>
      <c r="V327" s="38"/>
      <c r="W327" s="38"/>
      <c r="X327" s="38"/>
      <c r="Y327" s="38"/>
      <c r="Z327" s="38"/>
      <c r="AA327" s="38"/>
      <c r="AB327" s="38"/>
      <c r="AC327" s="38"/>
      <c r="AD327" s="38" t="s">
        <v>81</v>
      </c>
      <c r="AE327" s="38" t="s">
        <v>705</v>
      </c>
      <c r="AF327" s="38"/>
      <c r="AG327" s="38"/>
      <c r="AH327" s="38"/>
      <c r="AI327" s="38"/>
      <c r="AJ327" s="38"/>
      <c r="AK327" s="38"/>
      <c r="AL327" s="38" t="s">
        <v>11</v>
      </c>
      <c r="AM327" s="38"/>
      <c r="AN327" s="38"/>
      <c r="AO327" s="38"/>
      <c r="AP327" s="38"/>
      <c r="AQ327" s="38"/>
      <c r="AR327" s="38"/>
      <c r="AS327" s="38"/>
      <c r="AT327" s="38"/>
      <c r="AU327" s="38"/>
      <c r="AV327" s="38"/>
      <c r="AW327" s="38"/>
      <c r="AX327" s="38"/>
      <c r="AY327" s="38"/>
      <c r="AZ327" s="38" t="s">
        <v>59</v>
      </c>
      <c r="BA327" s="38"/>
      <c r="BB327" s="38"/>
      <c r="BC327" s="38" t="s">
        <v>62</v>
      </c>
      <c r="BD327" s="38" t="s">
        <v>1287</v>
      </c>
      <c r="BE327" s="38"/>
      <c r="BF327" s="38"/>
      <c r="BG327" s="38"/>
      <c r="BH327" s="38"/>
      <c r="BI327" s="38"/>
      <c r="BJ327" s="38"/>
      <c r="BK327" s="38" t="s">
        <v>1293</v>
      </c>
      <c r="BL327" s="38"/>
    </row>
    <row r="328" spans="1:511" ht="69" customHeight="1" x14ac:dyDescent="0.25">
      <c r="A328" s="4" t="s">
        <v>1225</v>
      </c>
      <c r="B328" s="38" t="s">
        <v>828</v>
      </c>
      <c r="C328" s="38" t="str">
        <f t="shared" si="25"/>
        <v>URF2022_337_Realizar encuentros, mesas de trabajo o reuniones sobre los temas definidos en la Agenda Normativa, con participación de sectores que interactúan con la URF_Tercer cuatrimestre</v>
      </c>
      <c r="D328" s="39" t="s">
        <v>825</v>
      </c>
      <c r="E328" s="38" t="s">
        <v>826</v>
      </c>
      <c r="F328" s="38" t="s">
        <v>233</v>
      </c>
      <c r="G328" s="38" t="s">
        <v>234</v>
      </c>
      <c r="H328" s="38"/>
      <c r="I328" s="41">
        <v>44805</v>
      </c>
      <c r="J328" s="41">
        <v>44925</v>
      </c>
      <c r="K328" s="42">
        <f t="shared" si="26"/>
        <v>120</v>
      </c>
      <c r="L328" s="49" t="s">
        <v>859</v>
      </c>
      <c r="M328" s="38"/>
      <c r="N328" s="38"/>
      <c r="O328" s="38" t="s">
        <v>79</v>
      </c>
      <c r="P328" s="38" t="s">
        <v>80</v>
      </c>
      <c r="Q328" s="38" t="s">
        <v>9</v>
      </c>
      <c r="R328" s="38"/>
      <c r="S328" s="38" t="s">
        <v>678</v>
      </c>
      <c r="T328" s="38"/>
      <c r="U328" s="38"/>
      <c r="V328" s="38"/>
      <c r="W328" s="38"/>
      <c r="X328" s="38"/>
      <c r="Y328" s="38"/>
      <c r="Z328" s="38"/>
      <c r="AA328" s="38"/>
      <c r="AB328" s="38"/>
      <c r="AC328" s="38"/>
      <c r="AD328" s="38" t="s">
        <v>81</v>
      </c>
      <c r="AE328" s="38" t="s">
        <v>705</v>
      </c>
      <c r="AF328" s="38"/>
      <c r="AG328" s="38"/>
      <c r="AH328" s="38"/>
      <c r="AI328" s="38"/>
      <c r="AJ328" s="38"/>
      <c r="AK328" s="38"/>
      <c r="AL328" s="38" t="s">
        <v>11</v>
      </c>
      <c r="AM328" s="38"/>
      <c r="AN328" s="38"/>
      <c r="AO328" s="38"/>
      <c r="AP328" s="38"/>
      <c r="AQ328" s="38"/>
      <c r="AR328" s="38"/>
      <c r="AS328" s="38"/>
      <c r="AT328" s="38"/>
      <c r="AU328" s="38"/>
      <c r="AV328" s="38"/>
      <c r="AW328" s="38"/>
      <c r="AX328" s="38"/>
      <c r="AY328" s="38"/>
      <c r="AZ328" s="38" t="s">
        <v>59</v>
      </c>
      <c r="BA328" s="38"/>
      <c r="BB328" s="38"/>
      <c r="BC328" s="38" t="s">
        <v>62</v>
      </c>
      <c r="BD328" s="38" t="s">
        <v>1287</v>
      </c>
      <c r="BE328" s="38"/>
      <c r="BF328" s="38"/>
      <c r="BG328" s="38"/>
      <c r="BH328" s="38"/>
      <c r="BI328" s="38"/>
      <c r="BJ328" s="38"/>
      <c r="BK328" s="38" t="s">
        <v>1293</v>
      </c>
      <c r="BL328" s="38"/>
    </row>
    <row r="329" spans="1:511" s="2" customFormat="1" ht="69" customHeight="1" x14ac:dyDescent="0.25">
      <c r="A329" s="4" t="s">
        <v>1226</v>
      </c>
      <c r="B329" s="38" t="s">
        <v>869</v>
      </c>
      <c r="C329" s="38" t="str">
        <f t="shared" si="25"/>
        <v>URF2022_338_Proponer las reformas necesarias para promover el mercado de capitales en aspectos como emisiones simplificadas, actores adicionales en la formación de liquidez y eficiencia de los proveedores de infraestructura.</v>
      </c>
      <c r="D329" s="39" t="s">
        <v>870</v>
      </c>
      <c r="E329" s="61" t="s">
        <v>871</v>
      </c>
      <c r="F329" s="38" t="s">
        <v>233</v>
      </c>
      <c r="G329" s="38" t="s">
        <v>859</v>
      </c>
      <c r="H329" s="38" t="s">
        <v>855</v>
      </c>
      <c r="I329" s="41">
        <v>44562</v>
      </c>
      <c r="J329" s="41">
        <v>44651</v>
      </c>
      <c r="K329" s="42">
        <f t="shared" si="26"/>
        <v>89</v>
      </c>
      <c r="L329" s="49" t="s">
        <v>859</v>
      </c>
      <c r="M329" s="38" t="s">
        <v>77</v>
      </c>
      <c r="N329" s="38" t="s">
        <v>872</v>
      </c>
      <c r="O329" s="38" t="s">
        <v>837</v>
      </c>
      <c r="P329" s="38" t="s">
        <v>838</v>
      </c>
      <c r="Q329" s="38" t="s">
        <v>9</v>
      </c>
      <c r="R329" s="38"/>
      <c r="S329" s="38" t="s">
        <v>678</v>
      </c>
      <c r="T329" s="38"/>
      <c r="U329" s="38"/>
      <c r="V329" s="38"/>
      <c r="W329" s="38"/>
      <c r="X329" s="38"/>
      <c r="Y329" s="38"/>
      <c r="Z329" s="38"/>
      <c r="AA329" s="38"/>
      <c r="AB329" s="38"/>
      <c r="AC329" s="38"/>
      <c r="AD329" s="38"/>
      <c r="AE329" s="38"/>
      <c r="AF329" s="38"/>
      <c r="AG329" s="38"/>
      <c r="AH329" s="38"/>
      <c r="AI329" s="38"/>
      <c r="AJ329" s="38"/>
      <c r="AK329" s="38" t="s">
        <v>10</v>
      </c>
      <c r="AL329" s="38" t="s">
        <v>11</v>
      </c>
      <c r="AM329" s="38"/>
      <c r="AN329" s="38"/>
      <c r="AO329" s="38"/>
      <c r="AP329" s="38"/>
      <c r="AQ329" s="38"/>
      <c r="AR329" s="38"/>
      <c r="AS329" s="38" t="s">
        <v>52</v>
      </c>
      <c r="AT329" s="38"/>
      <c r="AU329" s="38"/>
      <c r="AV329" s="38"/>
      <c r="AW329" s="38"/>
      <c r="AX329" s="38"/>
      <c r="AY329" s="38"/>
      <c r="AZ329" s="38" t="s">
        <v>59</v>
      </c>
      <c r="BA329" s="38"/>
      <c r="BB329" s="38"/>
      <c r="BC329" s="38" t="s">
        <v>62</v>
      </c>
      <c r="BD329" s="38" t="s">
        <v>1287</v>
      </c>
      <c r="BE329" s="38"/>
      <c r="BF329" s="38"/>
      <c r="BG329" s="38"/>
      <c r="BH329" s="38"/>
      <c r="BI329" s="38"/>
      <c r="BJ329" s="38"/>
      <c r="BK329" s="38" t="s">
        <v>1293</v>
      </c>
      <c r="BL329" s="38"/>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c r="PU329" s="1"/>
      <c r="PV329" s="1"/>
      <c r="PW329" s="1"/>
      <c r="PX329" s="1"/>
      <c r="PY329" s="1"/>
      <c r="PZ329" s="1"/>
      <c r="QA329" s="1"/>
      <c r="QB329" s="1"/>
      <c r="QC329" s="1"/>
      <c r="QD329" s="1"/>
      <c r="QE329" s="1"/>
      <c r="QF329" s="1"/>
      <c r="QG329" s="1"/>
      <c r="QH329" s="1"/>
      <c r="QI329" s="1"/>
      <c r="QJ329" s="1"/>
      <c r="QK329" s="1"/>
      <c r="QL329" s="1"/>
      <c r="QM329" s="1"/>
      <c r="QN329" s="1"/>
      <c r="QO329" s="1"/>
      <c r="QP329" s="1"/>
      <c r="QQ329" s="1"/>
      <c r="QR329" s="1"/>
      <c r="QS329" s="1"/>
      <c r="QT329" s="1"/>
      <c r="QU329" s="1"/>
      <c r="QV329" s="1"/>
      <c r="QW329" s="1"/>
      <c r="QX329" s="1"/>
      <c r="QY329" s="1"/>
      <c r="QZ329" s="1"/>
      <c r="RA329" s="1"/>
      <c r="RB329" s="1"/>
      <c r="RC329" s="1"/>
      <c r="RD329" s="1"/>
      <c r="RE329" s="1"/>
      <c r="RF329" s="1"/>
      <c r="RG329" s="1"/>
      <c r="RH329" s="1"/>
      <c r="RI329" s="1"/>
      <c r="RJ329" s="1"/>
      <c r="RK329" s="1"/>
      <c r="RL329" s="1"/>
      <c r="RM329" s="1"/>
      <c r="RN329" s="1"/>
      <c r="RO329" s="1"/>
      <c r="RP329" s="1"/>
      <c r="RQ329" s="1"/>
      <c r="RR329" s="1"/>
      <c r="RS329" s="1"/>
      <c r="RT329" s="1"/>
      <c r="RU329" s="1"/>
      <c r="RV329" s="1"/>
      <c r="RW329" s="1"/>
      <c r="RX329" s="1"/>
      <c r="RY329" s="1"/>
      <c r="RZ329" s="1"/>
      <c r="SA329" s="1"/>
      <c r="SB329" s="1"/>
      <c r="SC329" s="1"/>
      <c r="SD329" s="1"/>
      <c r="SE329" s="1"/>
      <c r="SF329" s="1"/>
      <c r="SG329" s="1"/>
      <c r="SH329" s="1"/>
      <c r="SI329" s="1"/>
      <c r="SJ329" s="1"/>
      <c r="SK329" s="1"/>
      <c r="SL329" s="1"/>
      <c r="SM329" s="1"/>
      <c r="SN329" s="1"/>
      <c r="SO329" s="1"/>
      <c r="SP329" s="1"/>
      <c r="SQ329" s="1"/>
    </row>
    <row r="330" spans="1:511" s="2" customFormat="1" ht="69" customHeight="1" x14ac:dyDescent="0.25">
      <c r="A330" s="4" t="s">
        <v>1227</v>
      </c>
      <c r="B330" s="38" t="s">
        <v>873</v>
      </c>
      <c r="C330" s="38" t="str">
        <f t="shared" si="25"/>
        <v>URF2022_339_Ajustar el marco normativo de acuerdo a lo establecido por el proyecto de ley 413</v>
      </c>
      <c r="D330" s="39" t="s">
        <v>874</v>
      </c>
      <c r="E330" s="61" t="s">
        <v>871</v>
      </c>
      <c r="F330" s="38" t="s">
        <v>233</v>
      </c>
      <c r="G330" s="38" t="s">
        <v>859</v>
      </c>
      <c r="H330" s="38" t="s">
        <v>234</v>
      </c>
      <c r="I330" s="41">
        <v>44743</v>
      </c>
      <c r="J330" s="41">
        <v>44834</v>
      </c>
      <c r="K330" s="42">
        <f>J330-I330</f>
        <v>91</v>
      </c>
      <c r="L330" s="49" t="s">
        <v>859</v>
      </c>
      <c r="M330" s="38" t="s">
        <v>85</v>
      </c>
      <c r="N330" s="38" t="s">
        <v>875</v>
      </c>
      <c r="O330" s="38" t="s">
        <v>837</v>
      </c>
      <c r="P330" s="38" t="s">
        <v>841</v>
      </c>
      <c r="Q330" s="38" t="s">
        <v>9</v>
      </c>
      <c r="R330" s="38"/>
      <c r="S330" s="38" t="s">
        <v>678</v>
      </c>
      <c r="T330" s="38"/>
      <c r="U330" s="38"/>
      <c r="V330" s="38"/>
      <c r="W330" s="38"/>
      <c r="X330" s="38"/>
      <c r="Y330" s="38"/>
      <c r="Z330" s="38"/>
      <c r="AA330" s="38"/>
      <c r="AB330" s="38"/>
      <c r="AC330" s="38"/>
      <c r="AD330" s="38"/>
      <c r="AE330" s="38"/>
      <c r="AF330" s="38"/>
      <c r="AG330" s="38"/>
      <c r="AH330" s="38"/>
      <c r="AI330" s="38"/>
      <c r="AJ330" s="38"/>
      <c r="AK330" s="38" t="s">
        <v>10</v>
      </c>
      <c r="AL330" s="38" t="s">
        <v>11</v>
      </c>
      <c r="AM330" s="38"/>
      <c r="AN330" s="38"/>
      <c r="AO330" s="38"/>
      <c r="AP330" s="38"/>
      <c r="AQ330" s="38"/>
      <c r="AR330" s="38"/>
      <c r="AS330" s="38" t="s">
        <v>52</v>
      </c>
      <c r="AT330" s="38"/>
      <c r="AU330" s="38"/>
      <c r="AV330" s="38"/>
      <c r="AW330" s="38"/>
      <c r="AX330" s="38"/>
      <c r="AY330" s="38"/>
      <c r="AZ330" s="38" t="s">
        <v>59</v>
      </c>
      <c r="BA330" s="38"/>
      <c r="BB330" s="38"/>
      <c r="BC330" s="38" t="s">
        <v>62</v>
      </c>
      <c r="BD330" s="38" t="s">
        <v>1287</v>
      </c>
      <c r="BE330" s="38"/>
      <c r="BF330" s="38"/>
      <c r="BG330" s="38"/>
      <c r="BH330" s="38"/>
      <c r="BI330" s="38"/>
      <c r="BJ330" s="38"/>
      <c r="BK330" s="38" t="s">
        <v>1293</v>
      </c>
      <c r="BL330" s="38"/>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c r="PU330" s="1"/>
      <c r="PV330" s="1"/>
      <c r="PW330" s="1"/>
      <c r="PX330" s="1"/>
      <c r="PY330" s="1"/>
      <c r="PZ330" s="1"/>
      <c r="QA330" s="1"/>
      <c r="QB330" s="1"/>
      <c r="QC330" s="1"/>
      <c r="QD330" s="1"/>
      <c r="QE330" s="1"/>
      <c r="QF330" s="1"/>
      <c r="QG330" s="1"/>
      <c r="QH330" s="1"/>
      <c r="QI330" s="1"/>
      <c r="QJ330" s="1"/>
      <c r="QK330" s="1"/>
      <c r="QL330" s="1"/>
      <c r="QM330" s="1"/>
      <c r="QN330" s="1"/>
      <c r="QO330" s="1"/>
      <c r="QP330" s="1"/>
      <c r="QQ330" s="1"/>
      <c r="QR330" s="1"/>
      <c r="QS330" s="1"/>
      <c r="QT330" s="1"/>
      <c r="QU330" s="1"/>
      <c r="QV330" s="1"/>
      <c r="QW330" s="1"/>
      <c r="QX330" s="1"/>
      <c r="QY330" s="1"/>
      <c r="QZ330" s="1"/>
      <c r="RA330" s="1"/>
      <c r="RB330" s="1"/>
      <c r="RC330" s="1"/>
      <c r="RD330" s="1"/>
      <c r="RE330" s="1"/>
      <c r="RF330" s="1"/>
      <c r="RG330" s="1"/>
      <c r="RH330" s="1"/>
      <c r="RI330" s="1"/>
      <c r="RJ330" s="1"/>
      <c r="RK330" s="1"/>
      <c r="RL330" s="1"/>
      <c r="RM330" s="1"/>
      <c r="RN330" s="1"/>
      <c r="RO330" s="1"/>
      <c r="RP330" s="1"/>
      <c r="RQ330" s="1"/>
      <c r="RR330" s="1"/>
      <c r="RS330" s="1"/>
      <c r="RT330" s="1"/>
      <c r="RU330" s="1"/>
      <c r="RV330" s="1"/>
      <c r="RW330" s="1"/>
      <c r="RX330" s="1"/>
      <c r="RY330" s="1"/>
      <c r="RZ330" s="1"/>
      <c r="SA330" s="1"/>
      <c r="SB330" s="1"/>
      <c r="SC330" s="1"/>
      <c r="SD330" s="1"/>
      <c r="SE330" s="1"/>
      <c r="SF330" s="1"/>
      <c r="SG330" s="1"/>
      <c r="SH330" s="1"/>
      <c r="SI330" s="1"/>
      <c r="SJ330" s="1"/>
      <c r="SK330" s="1"/>
      <c r="SL330" s="1"/>
      <c r="SM330" s="1"/>
      <c r="SN330" s="1"/>
      <c r="SO330" s="1"/>
      <c r="SP330" s="1"/>
      <c r="SQ330" s="1"/>
    </row>
    <row r="331" spans="1:511" s="2" customFormat="1" ht="69" customHeight="1" x14ac:dyDescent="0.25">
      <c r="A331" s="4" t="s">
        <v>1228</v>
      </c>
      <c r="B331" s="38" t="s">
        <v>876</v>
      </c>
      <c r="C331" s="38" t="str">
        <f t="shared" si="25"/>
        <v>URF2022_340_Estudiar los aportes de las nuevas tecnologías en el mercado de capitales</v>
      </c>
      <c r="D331" s="39" t="s">
        <v>877</v>
      </c>
      <c r="E331" s="61" t="s">
        <v>878</v>
      </c>
      <c r="F331" s="38" t="s">
        <v>844</v>
      </c>
      <c r="G331" s="38" t="s">
        <v>234</v>
      </c>
      <c r="H331" s="38" t="s">
        <v>853</v>
      </c>
      <c r="I331" s="41">
        <v>44713</v>
      </c>
      <c r="J331" s="41">
        <v>44834</v>
      </c>
      <c r="K331" s="42">
        <f t="shared" si="26"/>
        <v>121</v>
      </c>
      <c r="L331" s="49" t="s">
        <v>859</v>
      </c>
      <c r="M331" s="38" t="s">
        <v>77</v>
      </c>
      <c r="N331" s="38" t="s">
        <v>872</v>
      </c>
      <c r="O331" s="38" t="s">
        <v>837</v>
      </c>
      <c r="P331" s="38" t="s">
        <v>841</v>
      </c>
      <c r="Q331" s="38" t="s">
        <v>9</v>
      </c>
      <c r="R331" s="38"/>
      <c r="S331" s="38" t="s">
        <v>678</v>
      </c>
      <c r="T331" s="38"/>
      <c r="U331" s="38"/>
      <c r="V331" s="38"/>
      <c r="W331" s="38"/>
      <c r="X331" s="38"/>
      <c r="Y331" s="38"/>
      <c r="Z331" s="38"/>
      <c r="AA331" s="38"/>
      <c r="AB331" s="38"/>
      <c r="AC331" s="38"/>
      <c r="AD331" s="38"/>
      <c r="AE331" s="38"/>
      <c r="AF331" s="38"/>
      <c r="AG331" s="38"/>
      <c r="AH331" s="38"/>
      <c r="AI331" s="38"/>
      <c r="AJ331" s="38"/>
      <c r="AK331" s="38" t="s">
        <v>10</v>
      </c>
      <c r="AL331" s="38" t="s">
        <v>11</v>
      </c>
      <c r="AM331" s="38"/>
      <c r="AN331" s="38"/>
      <c r="AO331" s="38"/>
      <c r="AP331" s="38"/>
      <c r="AQ331" s="38"/>
      <c r="AR331" s="38"/>
      <c r="AS331" s="38" t="s">
        <v>52</v>
      </c>
      <c r="AT331" s="38"/>
      <c r="AU331" s="38"/>
      <c r="AV331" s="38"/>
      <c r="AW331" s="38"/>
      <c r="AX331" s="38"/>
      <c r="AY331" s="38"/>
      <c r="AZ331" s="38" t="s">
        <v>59</v>
      </c>
      <c r="BA331" s="38"/>
      <c r="BB331" s="38"/>
      <c r="BC331" s="38" t="s">
        <v>62</v>
      </c>
      <c r="BD331" s="38" t="s">
        <v>1287</v>
      </c>
      <c r="BE331" s="38"/>
      <c r="BF331" s="38"/>
      <c r="BG331" s="38"/>
      <c r="BH331" s="38"/>
      <c r="BI331" s="38"/>
      <c r="BJ331" s="38"/>
      <c r="BK331" s="38" t="s">
        <v>1293</v>
      </c>
      <c r="BL331" s="38"/>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c r="PU331" s="1"/>
      <c r="PV331" s="1"/>
      <c r="PW331" s="1"/>
      <c r="PX331" s="1"/>
      <c r="PY331" s="1"/>
      <c r="PZ331" s="1"/>
      <c r="QA331" s="1"/>
      <c r="QB331" s="1"/>
      <c r="QC331" s="1"/>
      <c r="QD331" s="1"/>
      <c r="QE331" s="1"/>
      <c r="QF331" s="1"/>
      <c r="QG331" s="1"/>
      <c r="QH331" s="1"/>
      <c r="QI331" s="1"/>
      <c r="QJ331" s="1"/>
      <c r="QK331" s="1"/>
      <c r="QL331" s="1"/>
      <c r="QM331" s="1"/>
      <c r="QN331" s="1"/>
      <c r="QO331" s="1"/>
      <c r="QP331" s="1"/>
      <c r="QQ331" s="1"/>
      <c r="QR331" s="1"/>
      <c r="QS331" s="1"/>
      <c r="QT331" s="1"/>
      <c r="QU331" s="1"/>
      <c r="QV331" s="1"/>
      <c r="QW331" s="1"/>
      <c r="QX331" s="1"/>
      <c r="QY331" s="1"/>
      <c r="QZ331" s="1"/>
      <c r="RA331" s="1"/>
      <c r="RB331" s="1"/>
      <c r="RC331" s="1"/>
      <c r="RD331" s="1"/>
      <c r="RE331" s="1"/>
      <c r="RF331" s="1"/>
      <c r="RG331" s="1"/>
      <c r="RH331" s="1"/>
      <c r="RI331" s="1"/>
      <c r="RJ331" s="1"/>
      <c r="RK331" s="1"/>
      <c r="RL331" s="1"/>
      <c r="RM331" s="1"/>
      <c r="RN331" s="1"/>
      <c r="RO331" s="1"/>
      <c r="RP331" s="1"/>
      <c r="RQ331" s="1"/>
      <c r="RR331" s="1"/>
      <c r="RS331" s="1"/>
      <c r="RT331" s="1"/>
      <c r="RU331" s="1"/>
      <c r="RV331" s="1"/>
      <c r="RW331" s="1"/>
      <c r="RX331" s="1"/>
      <c r="RY331" s="1"/>
      <c r="RZ331" s="1"/>
      <c r="SA331" s="1"/>
      <c r="SB331" s="1"/>
      <c r="SC331" s="1"/>
      <c r="SD331" s="1"/>
      <c r="SE331" s="1"/>
      <c r="SF331" s="1"/>
      <c r="SG331" s="1"/>
      <c r="SH331" s="1"/>
      <c r="SI331" s="1"/>
      <c r="SJ331" s="1"/>
      <c r="SK331" s="1"/>
      <c r="SL331" s="1"/>
      <c r="SM331" s="1"/>
      <c r="SN331" s="1"/>
      <c r="SO331" s="1"/>
      <c r="SP331" s="1"/>
      <c r="SQ331" s="1"/>
    </row>
    <row r="332" spans="1:511" s="2" customFormat="1" ht="69" customHeight="1" x14ac:dyDescent="0.25">
      <c r="A332" s="4" t="s">
        <v>1229</v>
      </c>
      <c r="B332" s="38" t="s">
        <v>879</v>
      </c>
      <c r="C332" s="38" t="str">
        <f t="shared" si="25"/>
        <v>URF2022_341_Revisar y proponer ajustes normativos para continuar con la promoción de productos y canales inclusivos</v>
      </c>
      <c r="D332" s="39" t="s">
        <v>880</v>
      </c>
      <c r="E332" s="61" t="s">
        <v>871</v>
      </c>
      <c r="F332" s="38" t="s">
        <v>233</v>
      </c>
      <c r="G332" s="38" t="s">
        <v>234</v>
      </c>
      <c r="H332" s="38" t="s">
        <v>853</v>
      </c>
      <c r="I332" s="41">
        <v>44621</v>
      </c>
      <c r="J332" s="41">
        <v>44742</v>
      </c>
      <c r="K332" s="42">
        <f t="shared" si="26"/>
        <v>121</v>
      </c>
      <c r="L332" s="49" t="s">
        <v>859</v>
      </c>
      <c r="M332" s="38" t="s">
        <v>77</v>
      </c>
      <c r="N332" s="38" t="s">
        <v>872</v>
      </c>
      <c r="O332" s="38" t="s">
        <v>842</v>
      </c>
      <c r="P332" s="38" t="s">
        <v>846</v>
      </c>
      <c r="Q332" s="38" t="s">
        <v>9</v>
      </c>
      <c r="R332" s="38"/>
      <c r="S332" s="38" t="s">
        <v>678</v>
      </c>
      <c r="T332" s="38"/>
      <c r="U332" s="38"/>
      <c r="V332" s="38"/>
      <c r="W332" s="38"/>
      <c r="X332" s="38"/>
      <c r="Y332" s="38"/>
      <c r="Z332" s="38"/>
      <c r="AA332" s="38"/>
      <c r="AB332" s="38"/>
      <c r="AC332" s="38"/>
      <c r="AD332" s="38"/>
      <c r="AE332" s="38"/>
      <c r="AF332" s="38"/>
      <c r="AG332" s="38"/>
      <c r="AH332" s="38"/>
      <c r="AI332" s="38"/>
      <c r="AJ332" s="38"/>
      <c r="AK332" s="38" t="s">
        <v>10</v>
      </c>
      <c r="AL332" s="38" t="s">
        <v>11</v>
      </c>
      <c r="AM332" s="38"/>
      <c r="AN332" s="38"/>
      <c r="AO332" s="38"/>
      <c r="AP332" s="38"/>
      <c r="AQ332" s="38"/>
      <c r="AR332" s="38"/>
      <c r="AS332" s="38" t="s">
        <v>52</v>
      </c>
      <c r="AT332" s="38"/>
      <c r="AU332" s="38"/>
      <c r="AV332" s="38"/>
      <c r="AW332" s="38"/>
      <c r="AX332" s="38"/>
      <c r="AY332" s="38"/>
      <c r="AZ332" s="38" t="s">
        <v>59</v>
      </c>
      <c r="BA332" s="38"/>
      <c r="BB332" s="38"/>
      <c r="BC332" s="38" t="s">
        <v>62</v>
      </c>
      <c r="BD332" s="38" t="s">
        <v>1287</v>
      </c>
      <c r="BE332" s="38"/>
      <c r="BF332" s="38"/>
      <c r="BG332" s="38"/>
      <c r="BH332" s="38"/>
      <c r="BI332" s="38"/>
      <c r="BJ332" s="38"/>
      <c r="BK332" s="38" t="s">
        <v>1293</v>
      </c>
      <c r="BL332" s="38"/>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c r="PU332" s="1"/>
      <c r="PV332" s="1"/>
      <c r="PW332" s="1"/>
      <c r="PX332" s="1"/>
      <c r="PY332" s="1"/>
      <c r="PZ332" s="1"/>
      <c r="QA332" s="1"/>
      <c r="QB332" s="1"/>
      <c r="QC332" s="1"/>
      <c r="QD332" s="1"/>
      <c r="QE332" s="1"/>
      <c r="QF332" s="1"/>
      <c r="QG332" s="1"/>
      <c r="QH332" s="1"/>
      <c r="QI332" s="1"/>
      <c r="QJ332" s="1"/>
      <c r="QK332" s="1"/>
      <c r="QL332" s="1"/>
      <c r="QM332" s="1"/>
      <c r="QN332" s="1"/>
      <c r="QO332" s="1"/>
      <c r="QP332" s="1"/>
      <c r="QQ332" s="1"/>
      <c r="QR332" s="1"/>
      <c r="QS332" s="1"/>
      <c r="QT332" s="1"/>
      <c r="QU332" s="1"/>
      <c r="QV332" s="1"/>
      <c r="QW332" s="1"/>
      <c r="QX332" s="1"/>
      <c r="QY332" s="1"/>
      <c r="QZ332" s="1"/>
      <c r="RA332" s="1"/>
      <c r="RB332" s="1"/>
      <c r="RC332" s="1"/>
      <c r="RD332" s="1"/>
      <c r="RE332" s="1"/>
      <c r="RF332" s="1"/>
      <c r="RG332" s="1"/>
      <c r="RH332" s="1"/>
      <c r="RI332" s="1"/>
      <c r="RJ332" s="1"/>
      <c r="RK332" s="1"/>
      <c r="RL332" s="1"/>
      <c r="RM332" s="1"/>
      <c r="RN332" s="1"/>
      <c r="RO332" s="1"/>
      <c r="RP332" s="1"/>
      <c r="RQ332" s="1"/>
      <c r="RR332" s="1"/>
      <c r="RS332" s="1"/>
      <c r="RT332" s="1"/>
      <c r="RU332" s="1"/>
      <c r="RV332" s="1"/>
      <c r="RW332" s="1"/>
      <c r="RX332" s="1"/>
      <c r="RY332" s="1"/>
      <c r="RZ332" s="1"/>
      <c r="SA332" s="1"/>
      <c r="SB332" s="1"/>
      <c r="SC332" s="1"/>
      <c r="SD332" s="1"/>
      <c r="SE332" s="1"/>
      <c r="SF332" s="1"/>
      <c r="SG332" s="1"/>
      <c r="SH332" s="1"/>
      <c r="SI332" s="1"/>
      <c r="SJ332" s="1"/>
      <c r="SK332" s="1"/>
      <c r="SL332" s="1"/>
      <c r="SM332" s="1"/>
      <c r="SN332" s="1"/>
      <c r="SO332" s="1"/>
      <c r="SP332" s="1"/>
      <c r="SQ332" s="1"/>
    </row>
    <row r="333" spans="1:511" s="2" customFormat="1" ht="69" customHeight="1" x14ac:dyDescent="0.25">
      <c r="A333" s="4" t="s">
        <v>1230</v>
      </c>
      <c r="B333" s="38" t="s">
        <v>881</v>
      </c>
      <c r="C333" s="38" t="str">
        <f t="shared" si="25"/>
        <v>URF2022_342_Generar una ruta para la inclusión financiera</v>
      </c>
      <c r="D333" s="39" t="s">
        <v>882</v>
      </c>
      <c r="E333" s="61" t="s">
        <v>878</v>
      </c>
      <c r="F333" s="38" t="s">
        <v>844</v>
      </c>
      <c r="G333" s="38" t="s">
        <v>1407</v>
      </c>
      <c r="H333" s="38" t="s">
        <v>853</v>
      </c>
      <c r="I333" s="41">
        <v>44743</v>
      </c>
      <c r="J333" s="41">
        <v>44834</v>
      </c>
      <c r="K333" s="42">
        <f t="shared" si="26"/>
        <v>91</v>
      </c>
      <c r="L333" s="49" t="s">
        <v>859</v>
      </c>
      <c r="M333" s="38" t="s">
        <v>77</v>
      </c>
      <c r="N333" s="38" t="s">
        <v>872</v>
      </c>
      <c r="O333" s="38" t="s">
        <v>842</v>
      </c>
      <c r="P333" s="38" t="s">
        <v>847</v>
      </c>
      <c r="Q333" s="38" t="s">
        <v>9</v>
      </c>
      <c r="R333" s="38"/>
      <c r="S333" s="38" t="s">
        <v>678</v>
      </c>
      <c r="T333" s="38"/>
      <c r="U333" s="38"/>
      <c r="V333" s="38"/>
      <c r="W333" s="38"/>
      <c r="X333" s="38"/>
      <c r="Y333" s="38"/>
      <c r="Z333" s="38"/>
      <c r="AA333" s="38"/>
      <c r="AB333" s="38"/>
      <c r="AC333" s="38"/>
      <c r="AD333" s="38"/>
      <c r="AE333" s="38"/>
      <c r="AF333" s="38"/>
      <c r="AG333" s="38"/>
      <c r="AH333" s="38"/>
      <c r="AI333" s="38"/>
      <c r="AJ333" s="38"/>
      <c r="AK333" s="38" t="s">
        <v>10</v>
      </c>
      <c r="AL333" s="38" t="s">
        <v>11</v>
      </c>
      <c r="AM333" s="38"/>
      <c r="AN333" s="38"/>
      <c r="AO333" s="38"/>
      <c r="AP333" s="38"/>
      <c r="AQ333" s="38"/>
      <c r="AR333" s="38"/>
      <c r="AS333" s="38" t="s">
        <v>52</v>
      </c>
      <c r="AT333" s="38"/>
      <c r="AU333" s="38"/>
      <c r="AV333" s="38"/>
      <c r="AW333" s="38"/>
      <c r="AX333" s="38"/>
      <c r="AY333" s="38"/>
      <c r="AZ333" s="38" t="s">
        <v>59</v>
      </c>
      <c r="BA333" s="38"/>
      <c r="BB333" s="38"/>
      <c r="BC333" s="38" t="s">
        <v>62</v>
      </c>
      <c r="BD333" s="38" t="s">
        <v>1287</v>
      </c>
      <c r="BE333" s="38"/>
      <c r="BF333" s="38"/>
      <c r="BG333" s="38"/>
      <c r="BH333" s="38"/>
      <c r="BI333" s="38"/>
      <c r="BJ333" s="38"/>
      <c r="BK333" s="38" t="s">
        <v>1293</v>
      </c>
      <c r="BL333" s="38"/>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c r="PU333" s="1"/>
      <c r="PV333" s="1"/>
      <c r="PW333" s="1"/>
      <c r="PX333" s="1"/>
      <c r="PY333" s="1"/>
      <c r="PZ333" s="1"/>
      <c r="QA333" s="1"/>
      <c r="QB333" s="1"/>
      <c r="QC333" s="1"/>
      <c r="QD333" s="1"/>
      <c r="QE333" s="1"/>
      <c r="QF333" s="1"/>
      <c r="QG333" s="1"/>
      <c r="QH333" s="1"/>
      <c r="QI333" s="1"/>
      <c r="QJ333" s="1"/>
      <c r="QK333" s="1"/>
      <c r="QL333" s="1"/>
      <c r="QM333" s="1"/>
      <c r="QN333" s="1"/>
      <c r="QO333" s="1"/>
      <c r="QP333" s="1"/>
      <c r="QQ333" s="1"/>
      <c r="QR333" s="1"/>
      <c r="QS333" s="1"/>
      <c r="QT333" s="1"/>
      <c r="QU333" s="1"/>
      <c r="QV333" s="1"/>
      <c r="QW333" s="1"/>
      <c r="QX333" s="1"/>
      <c r="QY333" s="1"/>
      <c r="QZ333" s="1"/>
      <c r="RA333" s="1"/>
      <c r="RB333" s="1"/>
      <c r="RC333" s="1"/>
      <c r="RD333" s="1"/>
      <c r="RE333" s="1"/>
      <c r="RF333" s="1"/>
      <c r="RG333" s="1"/>
      <c r="RH333" s="1"/>
      <c r="RI333" s="1"/>
      <c r="RJ333" s="1"/>
      <c r="RK333" s="1"/>
      <c r="RL333" s="1"/>
      <c r="RM333" s="1"/>
      <c r="RN333" s="1"/>
      <c r="RO333" s="1"/>
      <c r="RP333" s="1"/>
      <c r="RQ333" s="1"/>
      <c r="RR333" s="1"/>
      <c r="RS333" s="1"/>
      <c r="RT333" s="1"/>
      <c r="RU333" s="1"/>
      <c r="RV333" s="1"/>
      <c r="RW333" s="1"/>
      <c r="RX333" s="1"/>
      <c r="RY333" s="1"/>
      <c r="RZ333" s="1"/>
      <c r="SA333" s="1"/>
      <c r="SB333" s="1"/>
      <c r="SC333" s="1"/>
      <c r="SD333" s="1"/>
      <c r="SE333" s="1"/>
      <c r="SF333" s="1"/>
      <c r="SG333" s="1"/>
      <c r="SH333" s="1"/>
      <c r="SI333" s="1"/>
      <c r="SJ333" s="1"/>
      <c r="SK333" s="1"/>
      <c r="SL333" s="1"/>
      <c r="SM333" s="1"/>
      <c r="SN333" s="1"/>
      <c r="SO333" s="1"/>
      <c r="SP333" s="1"/>
      <c r="SQ333" s="1"/>
    </row>
    <row r="334" spans="1:511" s="2" customFormat="1" ht="69" customHeight="1" x14ac:dyDescent="0.25">
      <c r="A334" s="4" t="s">
        <v>1231</v>
      </c>
      <c r="B334" s="38" t="s">
        <v>883</v>
      </c>
      <c r="C334" s="38" t="str">
        <f t="shared" si="25"/>
        <v>URF2022_343_Reglamentar la arquitectura abierta</v>
      </c>
      <c r="D334" s="84" t="s">
        <v>884</v>
      </c>
      <c r="E334" s="73" t="s">
        <v>885</v>
      </c>
      <c r="F334" s="73" t="s">
        <v>233</v>
      </c>
      <c r="G334" s="38" t="s">
        <v>1407</v>
      </c>
      <c r="H334" s="38"/>
      <c r="I334" s="41">
        <v>44713</v>
      </c>
      <c r="J334" s="41">
        <v>44834</v>
      </c>
      <c r="K334" s="42">
        <f t="shared" si="26"/>
        <v>121</v>
      </c>
      <c r="L334" s="49" t="s">
        <v>859</v>
      </c>
      <c r="M334" s="38" t="s">
        <v>85</v>
      </c>
      <c r="N334" s="73" t="s">
        <v>886</v>
      </c>
      <c r="O334" s="38" t="s">
        <v>842</v>
      </c>
      <c r="P334" s="38" t="s">
        <v>846</v>
      </c>
      <c r="Q334" s="38" t="s">
        <v>9</v>
      </c>
      <c r="R334" s="38"/>
      <c r="S334" s="38" t="s">
        <v>678</v>
      </c>
      <c r="T334" s="38"/>
      <c r="U334" s="38"/>
      <c r="V334" s="38"/>
      <c r="W334" s="38"/>
      <c r="X334" s="38"/>
      <c r="Y334" s="38"/>
      <c r="Z334" s="38"/>
      <c r="AA334" s="38"/>
      <c r="AB334" s="38"/>
      <c r="AC334" s="38"/>
      <c r="AD334" s="38"/>
      <c r="AE334" s="38"/>
      <c r="AF334" s="38"/>
      <c r="AG334" s="38"/>
      <c r="AH334" s="38"/>
      <c r="AI334" s="38"/>
      <c r="AJ334" s="38"/>
      <c r="AK334" s="38" t="s">
        <v>10</v>
      </c>
      <c r="AL334" s="38" t="s">
        <v>11</v>
      </c>
      <c r="AM334" s="38"/>
      <c r="AN334" s="38"/>
      <c r="AO334" s="38"/>
      <c r="AP334" s="38"/>
      <c r="AQ334" s="38"/>
      <c r="AR334" s="38"/>
      <c r="AS334" s="38" t="s">
        <v>52</v>
      </c>
      <c r="AT334" s="38"/>
      <c r="AU334" s="38"/>
      <c r="AV334" s="38"/>
      <c r="AW334" s="38"/>
      <c r="AX334" s="38"/>
      <c r="AY334" s="38"/>
      <c r="AZ334" s="38" t="s">
        <v>59</v>
      </c>
      <c r="BA334" s="38"/>
      <c r="BB334" s="38"/>
      <c r="BC334" s="38" t="s">
        <v>62</v>
      </c>
      <c r="BD334" s="38" t="s">
        <v>1287</v>
      </c>
      <c r="BE334" s="38"/>
      <c r="BF334" s="38"/>
      <c r="BG334" s="38"/>
      <c r="BH334" s="38"/>
      <c r="BI334" s="38"/>
      <c r="BJ334" s="38"/>
      <c r="BK334" s="38" t="s">
        <v>1293</v>
      </c>
      <c r="BL334" s="38"/>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c r="SQ334" s="1"/>
    </row>
    <row r="335" spans="1:511" s="2" customFormat="1" ht="69" customHeight="1" x14ac:dyDescent="0.25">
      <c r="A335" s="4" t="s">
        <v>1232</v>
      </c>
      <c r="B335" s="38" t="s">
        <v>887</v>
      </c>
      <c r="C335" s="38" t="str">
        <f t="shared" si="25"/>
        <v>URF2022_344_Estudiar los aportes de las nuevas tecnologías y digitalización de servicios financieros para los pagos transfronterizos</v>
      </c>
      <c r="D335" s="39" t="s">
        <v>888</v>
      </c>
      <c r="E335" s="61" t="s">
        <v>878</v>
      </c>
      <c r="F335" s="38" t="s">
        <v>844</v>
      </c>
      <c r="G335" s="38" t="s">
        <v>1407</v>
      </c>
      <c r="H335" s="38" t="s">
        <v>849</v>
      </c>
      <c r="I335" s="41">
        <v>44805</v>
      </c>
      <c r="J335" s="41">
        <v>44925</v>
      </c>
      <c r="K335" s="42">
        <f t="shared" si="26"/>
        <v>120</v>
      </c>
      <c r="L335" s="49" t="s">
        <v>859</v>
      </c>
      <c r="M335" s="38" t="s">
        <v>77</v>
      </c>
      <c r="N335" s="38" t="s">
        <v>872</v>
      </c>
      <c r="O335" s="38" t="s">
        <v>842</v>
      </c>
      <c r="P335" s="38" t="s">
        <v>846</v>
      </c>
      <c r="Q335" s="38" t="s">
        <v>9</v>
      </c>
      <c r="R335" s="38"/>
      <c r="S335" s="38" t="s">
        <v>678</v>
      </c>
      <c r="T335" s="38"/>
      <c r="U335" s="38"/>
      <c r="V335" s="38"/>
      <c r="W335" s="38"/>
      <c r="X335" s="38"/>
      <c r="Y335" s="38"/>
      <c r="Z335" s="38"/>
      <c r="AA335" s="38"/>
      <c r="AB335" s="38"/>
      <c r="AC335" s="38"/>
      <c r="AD335" s="38"/>
      <c r="AE335" s="38"/>
      <c r="AF335" s="38"/>
      <c r="AG335" s="38"/>
      <c r="AH335" s="38"/>
      <c r="AI335" s="38"/>
      <c r="AJ335" s="38"/>
      <c r="AK335" s="38" t="s">
        <v>10</v>
      </c>
      <c r="AL335" s="38" t="s">
        <v>11</v>
      </c>
      <c r="AM335" s="38"/>
      <c r="AN335" s="38"/>
      <c r="AO335" s="38"/>
      <c r="AP335" s="38"/>
      <c r="AQ335" s="38"/>
      <c r="AR335" s="38"/>
      <c r="AS335" s="38" t="s">
        <v>52</v>
      </c>
      <c r="AT335" s="38"/>
      <c r="AU335" s="38"/>
      <c r="AV335" s="38"/>
      <c r="AW335" s="38"/>
      <c r="AX335" s="38"/>
      <c r="AY335" s="38"/>
      <c r="AZ335" s="38" t="s">
        <v>59</v>
      </c>
      <c r="BA335" s="38"/>
      <c r="BB335" s="38"/>
      <c r="BC335" s="38" t="s">
        <v>62</v>
      </c>
      <c r="BD335" s="38" t="s">
        <v>1287</v>
      </c>
      <c r="BE335" s="38"/>
      <c r="BF335" s="38"/>
      <c r="BG335" s="38"/>
      <c r="BH335" s="38"/>
      <c r="BI335" s="38"/>
      <c r="BJ335" s="38"/>
      <c r="BK335" s="38" t="s">
        <v>1293</v>
      </c>
      <c r="BL335" s="38"/>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c r="SQ335" s="1"/>
    </row>
    <row r="336" spans="1:511" s="2" customFormat="1" ht="69" customHeight="1" x14ac:dyDescent="0.25">
      <c r="A336" s="4" t="s">
        <v>1233</v>
      </c>
      <c r="B336" s="38" t="s">
        <v>889</v>
      </c>
      <c r="C336" s="38" t="str">
        <f t="shared" si="25"/>
        <v>URF2022_345_Generar una ruta de digitalización</v>
      </c>
      <c r="D336" s="39" t="s">
        <v>890</v>
      </c>
      <c r="E336" s="61" t="s">
        <v>878</v>
      </c>
      <c r="F336" s="38" t="s">
        <v>844</v>
      </c>
      <c r="G336" s="38" t="s">
        <v>1407</v>
      </c>
      <c r="H336" s="38" t="s">
        <v>849</v>
      </c>
      <c r="I336" s="41">
        <v>44743</v>
      </c>
      <c r="J336" s="41">
        <v>44834</v>
      </c>
      <c r="K336" s="42">
        <f t="shared" si="26"/>
        <v>91</v>
      </c>
      <c r="L336" s="49" t="s">
        <v>859</v>
      </c>
      <c r="M336" s="38" t="s">
        <v>85</v>
      </c>
      <c r="N336" s="38" t="s">
        <v>875</v>
      </c>
      <c r="O336" s="38" t="s">
        <v>842</v>
      </c>
      <c r="P336" s="38" t="s">
        <v>846</v>
      </c>
      <c r="Q336" s="38" t="s">
        <v>9</v>
      </c>
      <c r="R336" s="38"/>
      <c r="S336" s="38" t="s">
        <v>678</v>
      </c>
      <c r="T336" s="38"/>
      <c r="U336" s="38"/>
      <c r="V336" s="38"/>
      <c r="W336" s="38"/>
      <c r="X336" s="38"/>
      <c r="Y336" s="38"/>
      <c r="Z336" s="38"/>
      <c r="AA336" s="38"/>
      <c r="AB336" s="38"/>
      <c r="AC336" s="38"/>
      <c r="AD336" s="38"/>
      <c r="AE336" s="38"/>
      <c r="AF336" s="38"/>
      <c r="AG336" s="38"/>
      <c r="AH336" s="38"/>
      <c r="AI336" s="38"/>
      <c r="AJ336" s="38"/>
      <c r="AK336" s="38" t="s">
        <v>10</v>
      </c>
      <c r="AL336" s="38" t="s">
        <v>11</v>
      </c>
      <c r="AM336" s="38"/>
      <c r="AN336" s="38"/>
      <c r="AO336" s="38"/>
      <c r="AP336" s="38"/>
      <c r="AQ336" s="38"/>
      <c r="AR336" s="38"/>
      <c r="AS336" s="38" t="s">
        <v>52</v>
      </c>
      <c r="AT336" s="38"/>
      <c r="AU336" s="38"/>
      <c r="AV336" s="38"/>
      <c r="AW336" s="38"/>
      <c r="AX336" s="38"/>
      <c r="AY336" s="38"/>
      <c r="AZ336" s="38" t="s">
        <v>59</v>
      </c>
      <c r="BA336" s="38"/>
      <c r="BB336" s="38"/>
      <c r="BC336" s="38" t="s">
        <v>62</v>
      </c>
      <c r="BD336" s="38" t="s">
        <v>1287</v>
      </c>
      <c r="BE336" s="38"/>
      <c r="BF336" s="38"/>
      <c r="BG336" s="38"/>
      <c r="BH336" s="38"/>
      <c r="BI336" s="38"/>
      <c r="BJ336" s="38"/>
      <c r="BK336" s="38" t="s">
        <v>1293</v>
      </c>
      <c r="BL336" s="38"/>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c r="SQ336" s="1"/>
    </row>
    <row r="337" spans="1:511" s="2" customFormat="1" ht="69" customHeight="1" x14ac:dyDescent="0.25">
      <c r="A337" s="4" t="s">
        <v>1234</v>
      </c>
      <c r="B337" s="38" t="s">
        <v>891</v>
      </c>
      <c r="C337" s="38" t="str">
        <f t="shared" si="25"/>
        <v>URF2022_346_Identificar retos y necesidades de las Organizaciones de Economía Solidaria en materia de adopción de innovación y tecnología para la prestación de servicios de ahorro y crédito.</v>
      </c>
      <c r="D337" s="39" t="s">
        <v>892</v>
      </c>
      <c r="E337" s="61" t="s">
        <v>878</v>
      </c>
      <c r="F337" s="38" t="s">
        <v>844</v>
      </c>
      <c r="G337" s="38" t="s">
        <v>1407</v>
      </c>
      <c r="H337" s="38" t="s">
        <v>854</v>
      </c>
      <c r="I337" s="41">
        <v>44805</v>
      </c>
      <c r="J337" s="41">
        <v>44925</v>
      </c>
      <c r="K337" s="42">
        <f t="shared" si="26"/>
        <v>120</v>
      </c>
      <c r="L337" s="49" t="s">
        <v>859</v>
      </c>
      <c r="M337" s="38" t="s">
        <v>77</v>
      </c>
      <c r="N337" s="38" t="s">
        <v>872</v>
      </c>
      <c r="O337" s="38" t="s">
        <v>842</v>
      </c>
      <c r="P337" s="38" t="s">
        <v>846</v>
      </c>
      <c r="Q337" s="38" t="s">
        <v>9</v>
      </c>
      <c r="R337" s="38"/>
      <c r="S337" s="38" t="s">
        <v>678</v>
      </c>
      <c r="T337" s="38"/>
      <c r="U337" s="38"/>
      <c r="V337" s="38"/>
      <c r="W337" s="38"/>
      <c r="X337" s="38"/>
      <c r="Y337" s="38"/>
      <c r="Z337" s="38"/>
      <c r="AA337" s="38"/>
      <c r="AB337" s="38"/>
      <c r="AC337" s="38"/>
      <c r="AD337" s="38"/>
      <c r="AE337" s="38"/>
      <c r="AF337" s="38"/>
      <c r="AG337" s="38"/>
      <c r="AH337" s="38"/>
      <c r="AI337" s="38"/>
      <c r="AJ337" s="38"/>
      <c r="AK337" s="38" t="s">
        <v>10</v>
      </c>
      <c r="AL337" s="38" t="s">
        <v>11</v>
      </c>
      <c r="AM337" s="38"/>
      <c r="AN337" s="38"/>
      <c r="AO337" s="38"/>
      <c r="AP337" s="38"/>
      <c r="AQ337" s="38"/>
      <c r="AR337" s="38"/>
      <c r="AS337" s="38" t="s">
        <v>52</v>
      </c>
      <c r="AT337" s="38"/>
      <c r="AU337" s="38"/>
      <c r="AV337" s="38"/>
      <c r="AW337" s="38"/>
      <c r="AX337" s="38"/>
      <c r="AY337" s="38"/>
      <c r="AZ337" s="38" t="s">
        <v>59</v>
      </c>
      <c r="BA337" s="38"/>
      <c r="BB337" s="38"/>
      <c r="BC337" s="38" t="s">
        <v>62</v>
      </c>
      <c r="BD337" s="38" t="s">
        <v>1287</v>
      </c>
      <c r="BE337" s="38"/>
      <c r="BF337" s="38"/>
      <c r="BG337" s="38"/>
      <c r="BH337" s="38"/>
      <c r="BI337" s="38"/>
      <c r="BJ337" s="38"/>
      <c r="BK337" s="38" t="s">
        <v>1293</v>
      </c>
      <c r="BL337" s="38"/>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c r="SQ337" s="1"/>
    </row>
    <row r="338" spans="1:511" s="2" customFormat="1" ht="69" customHeight="1" x14ac:dyDescent="0.25">
      <c r="A338" s="4" t="s">
        <v>1235</v>
      </c>
      <c r="B338" s="38" t="s">
        <v>1249</v>
      </c>
      <c r="C338" s="38" t="str">
        <f t="shared" si="25"/>
        <v>URF2022_347_Realizar la Reglamentación de la Ley 2112 de 2021</v>
      </c>
      <c r="D338" s="39" t="s">
        <v>1245</v>
      </c>
      <c r="E338" s="61" t="s">
        <v>871</v>
      </c>
      <c r="F338" s="38" t="s">
        <v>233</v>
      </c>
      <c r="G338" s="38" t="s">
        <v>845</v>
      </c>
      <c r="H338" s="38" t="s">
        <v>854</v>
      </c>
      <c r="I338" s="41">
        <v>44562</v>
      </c>
      <c r="J338" s="41">
        <v>44651</v>
      </c>
      <c r="K338" s="42">
        <f t="shared" si="26"/>
        <v>89</v>
      </c>
      <c r="L338" s="38" t="s">
        <v>852</v>
      </c>
      <c r="M338" s="38" t="s">
        <v>85</v>
      </c>
      <c r="N338" s="73" t="s">
        <v>886</v>
      </c>
      <c r="O338" s="38" t="s">
        <v>842</v>
      </c>
      <c r="P338" s="38" t="s">
        <v>847</v>
      </c>
      <c r="Q338" s="38" t="s">
        <v>9</v>
      </c>
      <c r="R338" s="38"/>
      <c r="S338" s="38" t="s">
        <v>678</v>
      </c>
      <c r="T338" s="38"/>
      <c r="U338" s="38"/>
      <c r="V338" s="38"/>
      <c r="W338" s="38"/>
      <c r="X338" s="38"/>
      <c r="Y338" s="38"/>
      <c r="Z338" s="38"/>
      <c r="AA338" s="38"/>
      <c r="AB338" s="38"/>
      <c r="AC338" s="38"/>
      <c r="AD338" s="38"/>
      <c r="AE338" s="38"/>
      <c r="AF338" s="38"/>
      <c r="AG338" s="38"/>
      <c r="AH338" s="38"/>
      <c r="AI338" s="38"/>
      <c r="AJ338" s="38"/>
      <c r="AK338" s="38" t="s">
        <v>10</v>
      </c>
      <c r="AL338" s="38" t="s">
        <v>11</v>
      </c>
      <c r="AM338" s="38"/>
      <c r="AN338" s="38"/>
      <c r="AO338" s="38"/>
      <c r="AP338" s="38"/>
      <c r="AQ338" s="38"/>
      <c r="AR338" s="38"/>
      <c r="AS338" s="38" t="s">
        <v>52</v>
      </c>
      <c r="AT338" s="38"/>
      <c r="AU338" s="38"/>
      <c r="AV338" s="38"/>
      <c r="AW338" s="38"/>
      <c r="AX338" s="38"/>
      <c r="AY338" s="38"/>
      <c r="AZ338" s="38" t="s">
        <v>59</v>
      </c>
      <c r="BA338" s="38"/>
      <c r="BB338" s="38"/>
      <c r="BC338" s="38" t="s">
        <v>62</v>
      </c>
      <c r="BD338" s="38" t="s">
        <v>1287</v>
      </c>
      <c r="BE338" s="38"/>
      <c r="BF338" s="38"/>
      <c r="BG338" s="38"/>
      <c r="BH338" s="38"/>
      <c r="BI338" s="38"/>
      <c r="BJ338" s="38"/>
      <c r="BK338" s="38" t="s">
        <v>1293</v>
      </c>
      <c r="BL338" s="38"/>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c r="SQ338" s="1"/>
    </row>
    <row r="339" spans="1:511" s="2" customFormat="1" ht="69" customHeight="1" x14ac:dyDescent="0.25">
      <c r="A339" s="4" t="s">
        <v>1236</v>
      </c>
      <c r="B339" s="38" t="s">
        <v>1250</v>
      </c>
      <c r="C339" s="38" t="str">
        <f t="shared" si="25"/>
        <v>URF2022_348_Realizar estudio de seguros paramétricos</v>
      </c>
      <c r="D339" s="39" t="s">
        <v>1246</v>
      </c>
      <c r="E339" s="71" t="s">
        <v>878</v>
      </c>
      <c r="F339" s="38" t="s">
        <v>844</v>
      </c>
      <c r="G339" s="38" t="s">
        <v>851</v>
      </c>
      <c r="H339" s="38" t="s">
        <v>858</v>
      </c>
      <c r="I339" s="41">
        <v>44743</v>
      </c>
      <c r="J339" s="41">
        <v>44834</v>
      </c>
      <c r="K339" s="42">
        <f t="shared" si="26"/>
        <v>91</v>
      </c>
      <c r="L339" s="38" t="s">
        <v>852</v>
      </c>
      <c r="M339" s="38" t="s">
        <v>85</v>
      </c>
      <c r="N339" s="73" t="s">
        <v>886</v>
      </c>
      <c r="O339" s="38" t="s">
        <v>840</v>
      </c>
      <c r="P339" s="38" t="s">
        <v>841</v>
      </c>
      <c r="Q339" s="38" t="s">
        <v>9</v>
      </c>
      <c r="R339" s="38"/>
      <c r="S339" s="38" t="s">
        <v>678</v>
      </c>
      <c r="T339" s="38"/>
      <c r="U339" s="38"/>
      <c r="V339" s="38"/>
      <c r="W339" s="38"/>
      <c r="X339" s="38"/>
      <c r="Y339" s="38"/>
      <c r="Z339" s="38"/>
      <c r="AA339" s="38"/>
      <c r="AB339" s="38"/>
      <c r="AC339" s="38"/>
      <c r="AD339" s="38"/>
      <c r="AE339" s="38"/>
      <c r="AF339" s="38"/>
      <c r="AG339" s="38"/>
      <c r="AH339" s="38"/>
      <c r="AI339" s="38"/>
      <c r="AJ339" s="38"/>
      <c r="AK339" s="38" t="s">
        <v>10</v>
      </c>
      <c r="AL339" s="38" t="s">
        <v>11</v>
      </c>
      <c r="AM339" s="38"/>
      <c r="AN339" s="38"/>
      <c r="AO339" s="38"/>
      <c r="AP339" s="38"/>
      <c r="AQ339" s="38"/>
      <c r="AR339" s="38"/>
      <c r="AS339" s="38" t="s">
        <v>52</v>
      </c>
      <c r="AT339" s="38"/>
      <c r="AU339" s="38"/>
      <c r="AV339" s="38"/>
      <c r="AW339" s="38"/>
      <c r="AX339" s="38"/>
      <c r="AY339" s="38"/>
      <c r="AZ339" s="38" t="s">
        <v>59</v>
      </c>
      <c r="BA339" s="38"/>
      <c r="BB339" s="38"/>
      <c r="BC339" s="38" t="s">
        <v>62</v>
      </c>
      <c r="BD339" s="38" t="s">
        <v>1287</v>
      </c>
      <c r="BE339" s="38"/>
      <c r="BF339" s="38"/>
      <c r="BG339" s="38"/>
      <c r="BH339" s="38"/>
      <c r="BI339" s="38"/>
      <c r="BJ339" s="38"/>
      <c r="BK339" s="38" t="s">
        <v>1293</v>
      </c>
      <c r="BL339" s="38"/>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c r="PU339" s="1"/>
      <c r="PV339" s="1"/>
      <c r="PW339" s="1"/>
      <c r="PX339" s="1"/>
      <c r="PY339" s="1"/>
      <c r="PZ339" s="1"/>
      <c r="QA339" s="1"/>
      <c r="QB339" s="1"/>
      <c r="QC339" s="1"/>
      <c r="QD339" s="1"/>
      <c r="QE339" s="1"/>
      <c r="QF339" s="1"/>
      <c r="QG339" s="1"/>
      <c r="QH339" s="1"/>
      <c r="QI339" s="1"/>
      <c r="QJ339" s="1"/>
      <c r="QK339" s="1"/>
      <c r="QL339" s="1"/>
      <c r="QM339" s="1"/>
      <c r="QN339" s="1"/>
      <c r="QO339" s="1"/>
      <c r="QP339" s="1"/>
      <c r="QQ339" s="1"/>
      <c r="QR339" s="1"/>
      <c r="QS339" s="1"/>
      <c r="QT339" s="1"/>
      <c r="QU339" s="1"/>
      <c r="QV339" s="1"/>
      <c r="QW339" s="1"/>
      <c r="QX339" s="1"/>
      <c r="QY339" s="1"/>
      <c r="QZ339" s="1"/>
      <c r="RA339" s="1"/>
      <c r="RB339" s="1"/>
      <c r="RC339" s="1"/>
      <c r="RD339" s="1"/>
      <c r="RE339" s="1"/>
      <c r="RF339" s="1"/>
      <c r="RG339" s="1"/>
      <c r="RH339" s="1"/>
      <c r="RI339" s="1"/>
      <c r="RJ339" s="1"/>
      <c r="RK339" s="1"/>
      <c r="RL339" s="1"/>
      <c r="RM339" s="1"/>
      <c r="RN339" s="1"/>
      <c r="RO339" s="1"/>
      <c r="RP339" s="1"/>
      <c r="RQ339" s="1"/>
      <c r="RR339" s="1"/>
      <c r="RS339" s="1"/>
      <c r="RT339" s="1"/>
      <c r="RU339" s="1"/>
      <c r="RV339" s="1"/>
      <c r="RW339" s="1"/>
      <c r="RX339" s="1"/>
      <c r="RY339" s="1"/>
      <c r="RZ339" s="1"/>
      <c r="SA339" s="1"/>
      <c r="SB339" s="1"/>
      <c r="SC339" s="1"/>
      <c r="SD339" s="1"/>
      <c r="SE339" s="1"/>
      <c r="SF339" s="1"/>
      <c r="SG339" s="1"/>
      <c r="SH339" s="1"/>
      <c r="SI339" s="1"/>
      <c r="SJ339" s="1"/>
      <c r="SK339" s="1"/>
      <c r="SL339" s="1"/>
      <c r="SM339" s="1"/>
      <c r="SN339" s="1"/>
      <c r="SO339" s="1"/>
      <c r="SP339" s="1"/>
      <c r="SQ339" s="1"/>
    </row>
    <row r="340" spans="1:511" s="2" customFormat="1" ht="69" hidden="1" customHeight="1" x14ac:dyDescent="0.25">
      <c r="A340" s="106" t="s">
        <v>1237</v>
      </c>
      <c r="B340" s="107" t="s">
        <v>1251</v>
      </c>
      <c r="C340" s="107" t="str">
        <f t="shared" si="25"/>
        <v>URF2022_349_Generar estudio de Innovación e inclusión en el Sector de la Economía Solidaria:</v>
      </c>
      <c r="D340" s="108" t="s">
        <v>894</v>
      </c>
      <c r="E340" s="109" t="s">
        <v>878</v>
      </c>
      <c r="F340" s="107" t="s">
        <v>844</v>
      </c>
      <c r="G340" s="107" t="s">
        <v>845</v>
      </c>
      <c r="H340" s="107"/>
      <c r="I340" s="110">
        <v>44652</v>
      </c>
      <c r="J340" s="110">
        <v>44742</v>
      </c>
      <c r="K340" s="111">
        <f t="shared" si="26"/>
        <v>90</v>
      </c>
      <c r="L340" s="107" t="s">
        <v>852</v>
      </c>
      <c r="M340" s="107" t="s">
        <v>85</v>
      </c>
      <c r="N340" s="107" t="s">
        <v>895</v>
      </c>
      <c r="O340" s="107" t="s">
        <v>842</v>
      </c>
      <c r="P340" s="107" t="s">
        <v>846</v>
      </c>
      <c r="Q340" s="107" t="s">
        <v>9</v>
      </c>
      <c r="R340" s="107"/>
      <c r="S340" s="107" t="s">
        <v>678</v>
      </c>
      <c r="T340" s="107"/>
      <c r="U340" s="107"/>
      <c r="V340" s="107"/>
      <c r="W340" s="107"/>
      <c r="X340" s="107"/>
      <c r="Y340" s="107"/>
      <c r="Z340" s="107"/>
      <c r="AA340" s="107"/>
      <c r="AB340" s="107"/>
      <c r="AC340" s="107"/>
      <c r="AD340" s="107"/>
      <c r="AE340" s="107"/>
      <c r="AF340" s="107"/>
      <c r="AG340" s="107"/>
      <c r="AH340" s="107"/>
      <c r="AI340" s="107"/>
      <c r="AJ340" s="107"/>
      <c r="AK340" s="107" t="s">
        <v>10</v>
      </c>
      <c r="AL340" s="107" t="s">
        <v>11</v>
      </c>
      <c r="AM340" s="107"/>
      <c r="AN340" s="107"/>
      <c r="AO340" s="107"/>
      <c r="AP340" s="107"/>
      <c r="AQ340" s="107"/>
      <c r="AR340" s="107"/>
      <c r="AS340" s="107" t="s">
        <v>52</v>
      </c>
      <c r="AT340" s="107"/>
      <c r="AU340" s="107"/>
      <c r="AV340" s="107"/>
      <c r="AW340" s="107"/>
      <c r="AX340" s="107"/>
      <c r="AY340" s="107"/>
      <c r="AZ340" s="107" t="s">
        <v>59</v>
      </c>
      <c r="BA340" s="107"/>
      <c r="BB340" s="107"/>
      <c r="BC340" s="107" t="s">
        <v>62</v>
      </c>
      <c r="BD340" s="107" t="s">
        <v>1287</v>
      </c>
      <c r="BE340" s="107"/>
      <c r="BF340" s="107"/>
      <c r="BG340" s="107"/>
      <c r="BH340" s="107"/>
      <c r="BI340" s="107"/>
      <c r="BJ340" s="107"/>
      <c r="BK340" s="107" t="s">
        <v>1304</v>
      </c>
      <c r="BL340" s="107" t="s">
        <v>1404</v>
      </c>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c r="PU340" s="1"/>
      <c r="PV340" s="1"/>
      <c r="PW340" s="1"/>
      <c r="PX340" s="1"/>
      <c r="PY340" s="1"/>
      <c r="PZ340" s="1"/>
      <c r="QA340" s="1"/>
      <c r="QB340" s="1"/>
      <c r="QC340" s="1"/>
      <c r="QD340" s="1"/>
      <c r="QE340" s="1"/>
      <c r="QF340" s="1"/>
      <c r="QG340" s="1"/>
      <c r="QH340" s="1"/>
      <c r="QI340" s="1"/>
      <c r="QJ340" s="1"/>
      <c r="QK340" s="1"/>
      <c r="QL340" s="1"/>
      <c r="QM340" s="1"/>
      <c r="QN340" s="1"/>
      <c r="QO340" s="1"/>
      <c r="QP340" s="1"/>
      <c r="QQ340" s="1"/>
      <c r="QR340" s="1"/>
      <c r="QS340" s="1"/>
      <c r="QT340" s="1"/>
      <c r="QU340" s="1"/>
      <c r="QV340" s="1"/>
      <c r="QW340" s="1"/>
      <c r="QX340" s="1"/>
      <c r="QY340" s="1"/>
      <c r="QZ340" s="1"/>
      <c r="RA340" s="1"/>
      <c r="RB340" s="1"/>
      <c r="RC340" s="1"/>
      <c r="RD340" s="1"/>
      <c r="RE340" s="1"/>
      <c r="RF340" s="1"/>
      <c r="RG340" s="1"/>
      <c r="RH340" s="1"/>
      <c r="RI340" s="1"/>
      <c r="RJ340" s="1"/>
      <c r="RK340" s="1"/>
      <c r="RL340" s="1"/>
      <c r="RM340" s="1"/>
      <c r="RN340" s="1"/>
      <c r="RO340" s="1"/>
      <c r="RP340" s="1"/>
      <c r="RQ340" s="1"/>
      <c r="RR340" s="1"/>
      <c r="RS340" s="1"/>
      <c r="RT340" s="1"/>
      <c r="RU340" s="1"/>
      <c r="RV340" s="1"/>
      <c r="RW340" s="1"/>
      <c r="RX340" s="1"/>
      <c r="RY340" s="1"/>
      <c r="RZ340" s="1"/>
      <c r="SA340" s="1"/>
      <c r="SB340" s="1"/>
      <c r="SC340" s="1"/>
      <c r="SD340" s="1"/>
      <c r="SE340" s="1"/>
      <c r="SF340" s="1"/>
      <c r="SG340" s="1"/>
      <c r="SH340" s="1"/>
      <c r="SI340" s="1"/>
      <c r="SJ340" s="1"/>
      <c r="SK340" s="1"/>
      <c r="SL340" s="1"/>
      <c r="SM340" s="1"/>
      <c r="SN340" s="1"/>
      <c r="SO340" s="1"/>
      <c r="SP340" s="1"/>
      <c r="SQ340" s="1"/>
    </row>
    <row r="341" spans="1:511" s="2" customFormat="1" ht="69" customHeight="1" x14ac:dyDescent="0.25">
      <c r="A341" s="4" t="s">
        <v>1238</v>
      </c>
      <c r="B341" s="38" t="s">
        <v>1252</v>
      </c>
      <c r="C341" s="38" t="str">
        <f t="shared" si="25"/>
        <v>URF2022_350_Generar el Marco regulatorio aplicable a las entidades financieras y las operaciones con las partes vinculadas</v>
      </c>
      <c r="D341" s="39" t="s">
        <v>896</v>
      </c>
      <c r="E341" s="38" t="s">
        <v>871</v>
      </c>
      <c r="F341" s="38" t="s">
        <v>233</v>
      </c>
      <c r="G341" s="38" t="s">
        <v>845</v>
      </c>
      <c r="H341" s="38" t="s">
        <v>858</v>
      </c>
      <c r="I341" s="41">
        <v>44743</v>
      </c>
      <c r="J341" s="41">
        <v>44834</v>
      </c>
      <c r="K341" s="42">
        <f t="shared" si="26"/>
        <v>91</v>
      </c>
      <c r="L341" s="38" t="s">
        <v>852</v>
      </c>
      <c r="M341" s="38" t="s">
        <v>85</v>
      </c>
      <c r="N341" s="73" t="s">
        <v>886</v>
      </c>
      <c r="O341" s="38" t="s">
        <v>840</v>
      </c>
      <c r="P341" s="38" t="s">
        <v>843</v>
      </c>
      <c r="Q341" s="38" t="s">
        <v>9</v>
      </c>
      <c r="R341" s="38"/>
      <c r="S341" s="38" t="s">
        <v>678</v>
      </c>
      <c r="T341" s="38"/>
      <c r="U341" s="38"/>
      <c r="V341" s="38"/>
      <c r="W341" s="38"/>
      <c r="X341" s="38"/>
      <c r="Y341" s="38"/>
      <c r="Z341" s="38"/>
      <c r="AA341" s="38"/>
      <c r="AB341" s="38"/>
      <c r="AC341" s="38"/>
      <c r="AD341" s="38"/>
      <c r="AE341" s="38"/>
      <c r="AF341" s="38"/>
      <c r="AG341" s="38"/>
      <c r="AH341" s="38"/>
      <c r="AI341" s="38"/>
      <c r="AJ341" s="38"/>
      <c r="AK341" s="38" t="s">
        <v>10</v>
      </c>
      <c r="AL341" s="38" t="s">
        <v>11</v>
      </c>
      <c r="AM341" s="38"/>
      <c r="AN341" s="38"/>
      <c r="AO341" s="38"/>
      <c r="AP341" s="38"/>
      <c r="AQ341" s="38"/>
      <c r="AR341" s="38"/>
      <c r="AS341" s="38" t="s">
        <v>52</v>
      </c>
      <c r="AT341" s="38"/>
      <c r="AU341" s="38"/>
      <c r="AV341" s="38"/>
      <c r="AW341" s="38"/>
      <c r="AX341" s="38"/>
      <c r="AY341" s="38"/>
      <c r="AZ341" s="38" t="s">
        <v>59</v>
      </c>
      <c r="BA341" s="38"/>
      <c r="BB341" s="38"/>
      <c r="BC341" s="38" t="s">
        <v>62</v>
      </c>
      <c r="BD341" s="38" t="s">
        <v>1287</v>
      </c>
      <c r="BE341" s="38"/>
      <c r="BF341" s="38"/>
      <c r="BG341" s="38"/>
      <c r="BH341" s="38"/>
      <c r="BI341" s="38"/>
      <c r="BJ341" s="38"/>
      <c r="BK341" s="38" t="s">
        <v>1293</v>
      </c>
      <c r="BL341" s="38"/>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c r="PU341" s="1"/>
      <c r="PV341" s="1"/>
      <c r="PW341" s="1"/>
      <c r="PX341" s="1"/>
      <c r="PY341" s="1"/>
      <c r="PZ341" s="1"/>
      <c r="QA341" s="1"/>
      <c r="QB341" s="1"/>
      <c r="QC341" s="1"/>
      <c r="QD341" s="1"/>
      <c r="QE341" s="1"/>
      <c r="QF341" s="1"/>
      <c r="QG341" s="1"/>
      <c r="QH341" s="1"/>
      <c r="QI341" s="1"/>
      <c r="QJ341" s="1"/>
      <c r="QK341" s="1"/>
      <c r="QL341" s="1"/>
      <c r="QM341" s="1"/>
      <c r="QN341" s="1"/>
      <c r="QO341" s="1"/>
      <c r="QP341" s="1"/>
      <c r="QQ341" s="1"/>
      <c r="QR341" s="1"/>
      <c r="QS341" s="1"/>
      <c r="QT341" s="1"/>
      <c r="QU341" s="1"/>
      <c r="QV341" s="1"/>
      <c r="QW341" s="1"/>
      <c r="QX341" s="1"/>
      <c r="QY341" s="1"/>
      <c r="QZ341" s="1"/>
      <c r="RA341" s="1"/>
      <c r="RB341" s="1"/>
      <c r="RC341" s="1"/>
      <c r="RD341" s="1"/>
      <c r="RE341" s="1"/>
      <c r="RF341" s="1"/>
      <c r="RG341" s="1"/>
      <c r="RH341" s="1"/>
      <c r="RI341" s="1"/>
      <c r="RJ341" s="1"/>
      <c r="RK341" s="1"/>
      <c r="RL341" s="1"/>
      <c r="RM341" s="1"/>
      <c r="RN341" s="1"/>
      <c r="RO341" s="1"/>
      <c r="RP341" s="1"/>
      <c r="RQ341" s="1"/>
      <c r="RR341" s="1"/>
      <c r="RS341" s="1"/>
      <c r="RT341" s="1"/>
      <c r="RU341" s="1"/>
      <c r="RV341" s="1"/>
      <c r="RW341" s="1"/>
      <c r="RX341" s="1"/>
      <c r="RY341" s="1"/>
      <c r="RZ341" s="1"/>
      <c r="SA341" s="1"/>
      <c r="SB341" s="1"/>
      <c r="SC341" s="1"/>
      <c r="SD341" s="1"/>
      <c r="SE341" s="1"/>
      <c r="SF341" s="1"/>
      <c r="SG341" s="1"/>
      <c r="SH341" s="1"/>
      <c r="SI341" s="1"/>
      <c r="SJ341" s="1"/>
      <c r="SK341" s="1"/>
      <c r="SL341" s="1"/>
      <c r="SM341" s="1"/>
      <c r="SN341" s="1"/>
      <c r="SO341" s="1"/>
      <c r="SP341" s="1"/>
      <c r="SQ341" s="1"/>
    </row>
    <row r="342" spans="1:511" s="2" customFormat="1" ht="69" customHeight="1" x14ac:dyDescent="0.25">
      <c r="A342" s="4" t="s">
        <v>1239</v>
      </c>
      <c r="B342" s="38" t="s">
        <v>1255</v>
      </c>
      <c r="C342" s="38" t="str">
        <f t="shared" si="25"/>
        <v>URF2022_351_Generar proyecto normativo de grandes exposiciones</v>
      </c>
      <c r="D342" s="39" t="s">
        <v>897</v>
      </c>
      <c r="E342" s="38" t="s">
        <v>871</v>
      </c>
      <c r="F342" s="38" t="s">
        <v>233</v>
      </c>
      <c r="G342" s="38" t="s">
        <v>845</v>
      </c>
      <c r="H342" s="38" t="s">
        <v>852</v>
      </c>
      <c r="I342" s="41">
        <v>44562</v>
      </c>
      <c r="J342" s="41">
        <v>44680</v>
      </c>
      <c r="K342" s="42">
        <f t="shared" si="26"/>
        <v>118</v>
      </c>
      <c r="L342" s="38" t="s">
        <v>852</v>
      </c>
      <c r="M342" s="38" t="s">
        <v>85</v>
      </c>
      <c r="N342" s="73" t="s">
        <v>886</v>
      </c>
      <c r="O342" s="38" t="s">
        <v>840</v>
      </c>
      <c r="P342" s="38" t="s">
        <v>843</v>
      </c>
      <c r="Q342" s="38" t="s">
        <v>9</v>
      </c>
      <c r="R342" s="38"/>
      <c r="S342" s="38" t="s">
        <v>678</v>
      </c>
      <c r="T342" s="38"/>
      <c r="U342" s="38"/>
      <c r="V342" s="38"/>
      <c r="W342" s="38"/>
      <c r="X342" s="38"/>
      <c r="Y342" s="38"/>
      <c r="Z342" s="38"/>
      <c r="AA342" s="38"/>
      <c r="AB342" s="38"/>
      <c r="AC342" s="38"/>
      <c r="AD342" s="38"/>
      <c r="AE342" s="38"/>
      <c r="AF342" s="38"/>
      <c r="AG342" s="38"/>
      <c r="AH342" s="38"/>
      <c r="AI342" s="38"/>
      <c r="AJ342" s="38"/>
      <c r="AK342" s="38" t="s">
        <v>10</v>
      </c>
      <c r="AL342" s="38" t="s">
        <v>11</v>
      </c>
      <c r="AM342" s="38"/>
      <c r="AN342" s="38"/>
      <c r="AO342" s="38"/>
      <c r="AP342" s="38"/>
      <c r="AQ342" s="38"/>
      <c r="AR342" s="38"/>
      <c r="AS342" s="38" t="s">
        <v>52</v>
      </c>
      <c r="AT342" s="38"/>
      <c r="AU342" s="38"/>
      <c r="AV342" s="38"/>
      <c r="AW342" s="38"/>
      <c r="AX342" s="38"/>
      <c r="AY342" s="38"/>
      <c r="AZ342" s="38" t="s">
        <v>59</v>
      </c>
      <c r="BA342" s="38"/>
      <c r="BB342" s="38"/>
      <c r="BC342" s="38" t="s">
        <v>62</v>
      </c>
      <c r="BD342" s="38" t="s">
        <v>1287</v>
      </c>
      <c r="BE342" s="38"/>
      <c r="BF342" s="38"/>
      <c r="BG342" s="38"/>
      <c r="BH342" s="38"/>
      <c r="BI342" s="38"/>
      <c r="BJ342" s="38"/>
      <c r="BK342" s="38" t="s">
        <v>1293</v>
      </c>
      <c r="BL342" s="38"/>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c r="PU342" s="1"/>
      <c r="PV342" s="1"/>
      <c r="PW342" s="1"/>
      <c r="PX342" s="1"/>
      <c r="PY342" s="1"/>
      <c r="PZ342" s="1"/>
      <c r="QA342" s="1"/>
      <c r="QB342" s="1"/>
      <c r="QC342" s="1"/>
      <c r="QD342" s="1"/>
      <c r="QE342" s="1"/>
      <c r="QF342" s="1"/>
      <c r="QG342" s="1"/>
      <c r="QH342" s="1"/>
      <c r="QI342" s="1"/>
      <c r="QJ342" s="1"/>
      <c r="QK342" s="1"/>
      <c r="QL342" s="1"/>
      <c r="QM342" s="1"/>
      <c r="QN342" s="1"/>
      <c r="QO342" s="1"/>
      <c r="QP342" s="1"/>
      <c r="QQ342" s="1"/>
      <c r="QR342" s="1"/>
      <c r="QS342" s="1"/>
      <c r="QT342" s="1"/>
      <c r="QU342" s="1"/>
      <c r="QV342" s="1"/>
      <c r="QW342" s="1"/>
      <c r="QX342" s="1"/>
      <c r="QY342" s="1"/>
      <c r="QZ342" s="1"/>
      <c r="RA342" s="1"/>
      <c r="RB342" s="1"/>
      <c r="RC342" s="1"/>
      <c r="RD342" s="1"/>
      <c r="RE342" s="1"/>
      <c r="RF342" s="1"/>
      <c r="RG342" s="1"/>
      <c r="RH342" s="1"/>
      <c r="RI342" s="1"/>
      <c r="RJ342" s="1"/>
      <c r="RK342" s="1"/>
      <c r="RL342" s="1"/>
      <c r="RM342" s="1"/>
      <c r="RN342" s="1"/>
      <c r="RO342" s="1"/>
      <c r="RP342" s="1"/>
      <c r="RQ342" s="1"/>
      <c r="RR342" s="1"/>
      <c r="RS342" s="1"/>
      <c r="RT342" s="1"/>
      <c r="RU342" s="1"/>
      <c r="RV342" s="1"/>
      <c r="RW342" s="1"/>
      <c r="RX342" s="1"/>
      <c r="RY342" s="1"/>
      <c r="RZ342" s="1"/>
      <c r="SA342" s="1"/>
      <c r="SB342" s="1"/>
      <c r="SC342" s="1"/>
      <c r="SD342" s="1"/>
      <c r="SE342" s="1"/>
      <c r="SF342" s="1"/>
      <c r="SG342" s="1"/>
      <c r="SH342" s="1"/>
      <c r="SI342" s="1"/>
      <c r="SJ342" s="1"/>
      <c r="SK342" s="1"/>
      <c r="SL342" s="1"/>
      <c r="SM342" s="1"/>
      <c r="SN342" s="1"/>
      <c r="SO342" s="1"/>
      <c r="SP342" s="1"/>
      <c r="SQ342" s="1"/>
    </row>
    <row r="343" spans="1:511" s="2" customFormat="1" ht="75" customHeight="1" x14ac:dyDescent="0.25">
      <c r="A343" s="4" t="s">
        <v>1240</v>
      </c>
      <c r="B343" s="38" t="s">
        <v>1253</v>
      </c>
      <c r="C343" s="38" t="str">
        <f t="shared" si="25"/>
        <v>URF2022_352_Generar estudio sobre la hoja de Ruta del subsector solidario de ahorro y crédito</v>
      </c>
      <c r="D343" s="39" t="s">
        <v>898</v>
      </c>
      <c r="E343" s="38" t="s">
        <v>878</v>
      </c>
      <c r="F343" s="38" t="s">
        <v>844</v>
      </c>
      <c r="G343" s="38" t="s">
        <v>854</v>
      </c>
      <c r="H343" s="38" t="s">
        <v>815</v>
      </c>
      <c r="I343" s="41">
        <v>44743</v>
      </c>
      <c r="J343" s="41">
        <v>44834</v>
      </c>
      <c r="K343" s="42">
        <f t="shared" si="26"/>
        <v>91</v>
      </c>
      <c r="L343" s="38" t="s">
        <v>852</v>
      </c>
      <c r="M343" s="38" t="s">
        <v>85</v>
      </c>
      <c r="N343" s="38" t="s">
        <v>895</v>
      </c>
      <c r="O343" s="38" t="s">
        <v>840</v>
      </c>
      <c r="P343" s="38" t="s">
        <v>843</v>
      </c>
      <c r="Q343" s="38" t="s">
        <v>9</v>
      </c>
      <c r="R343" s="38"/>
      <c r="S343" s="38" t="s">
        <v>678</v>
      </c>
      <c r="T343" s="38"/>
      <c r="U343" s="38"/>
      <c r="V343" s="38"/>
      <c r="W343" s="38"/>
      <c r="X343" s="38"/>
      <c r="Y343" s="38"/>
      <c r="Z343" s="38"/>
      <c r="AA343" s="38"/>
      <c r="AB343" s="38"/>
      <c r="AC343" s="38"/>
      <c r="AD343" s="38"/>
      <c r="AE343" s="38"/>
      <c r="AF343" s="38"/>
      <c r="AG343" s="38"/>
      <c r="AH343" s="38"/>
      <c r="AI343" s="38"/>
      <c r="AJ343" s="38"/>
      <c r="AK343" s="38" t="s">
        <v>10</v>
      </c>
      <c r="AL343" s="38" t="s">
        <v>11</v>
      </c>
      <c r="AM343" s="38"/>
      <c r="AN343" s="38"/>
      <c r="AO343" s="38"/>
      <c r="AP343" s="38"/>
      <c r="AQ343" s="38"/>
      <c r="AR343" s="38"/>
      <c r="AS343" s="38" t="s">
        <v>52</v>
      </c>
      <c r="AT343" s="38"/>
      <c r="AU343" s="38"/>
      <c r="AV343" s="38"/>
      <c r="AW343" s="38"/>
      <c r="AX343" s="38"/>
      <c r="AY343" s="38"/>
      <c r="AZ343" s="38" t="s">
        <v>59</v>
      </c>
      <c r="BA343" s="38"/>
      <c r="BB343" s="38"/>
      <c r="BC343" s="38" t="s">
        <v>62</v>
      </c>
      <c r="BD343" s="38" t="s">
        <v>1287</v>
      </c>
      <c r="BE343" s="38"/>
      <c r="BF343" s="38"/>
      <c r="BG343" s="38"/>
      <c r="BH343" s="38"/>
      <c r="BI343" s="38"/>
      <c r="BJ343" s="38"/>
      <c r="BK343" s="38" t="s">
        <v>1293</v>
      </c>
      <c r="BL343" s="38"/>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c r="SQ343" s="1"/>
    </row>
    <row r="344" spans="1:511" s="2" customFormat="1" ht="113.25" customHeight="1" x14ac:dyDescent="0.25">
      <c r="A344" s="4" t="s">
        <v>1241</v>
      </c>
      <c r="B344" s="74" t="s">
        <v>1406</v>
      </c>
      <c r="C344" s="38" t="str">
        <f t="shared" si="25"/>
        <v>URF2022_353_Realizar estudios para aumentar competencia y fortalecer el esquema de administración en el RAIS</v>
      </c>
      <c r="D344" s="39" t="s">
        <v>1405</v>
      </c>
      <c r="E344" s="75" t="s">
        <v>878</v>
      </c>
      <c r="F344" s="38" t="s">
        <v>844</v>
      </c>
      <c r="G344" s="38" t="s">
        <v>854</v>
      </c>
      <c r="H344" s="38" t="s">
        <v>858</v>
      </c>
      <c r="I344" s="41">
        <v>44743</v>
      </c>
      <c r="J344" s="41">
        <v>44834</v>
      </c>
      <c r="K344" s="42">
        <f t="shared" si="26"/>
        <v>91</v>
      </c>
      <c r="L344" s="38" t="s">
        <v>852</v>
      </c>
      <c r="M344" s="38" t="s">
        <v>85</v>
      </c>
      <c r="N344" s="38" t="s">
        <v>875</v>
      </c>
      <c r="O344" s="38" t="s">
        <v>840</v>
      </c>
      <c r="P344" s="38" t="s">
        <v>843</v>
      </c>
      <c r="Q344" s="38" t="s">
        <v>9</v>
      </c>
      <c r="R344" s="38"/>
      <c r="S344" s="38" t="s">
        <v>678</v>
      </c>
      <c r="T344" s="38"/>
      <c r="U344" s="38"/>
      <c r="V344" s="38"/>
      <c r="W344" s="38"/>
      <c r="X344" s="38"/>
      <c r="Y344" s="38"/>
      <c r="Z344" s="38"/>
      <c r="AA344" s="38"/>
      <c r="AB344" s="38"/>
      <c r="AC344" s="38"/>
      <c r="AD344" s="38"/>
      <c r="AE344" s="38"/>
      <c r="AF344" s="38"/>
      <c r="AG344" s="38"/>
      <c r="AH344" s="38"/>
      <c r="AI344" s="38"/>
      <c r="AJ344" s="38"/>
      <c r="AK344" s="38" t="s">
        <v>10</v>
      </c>
      <c r="AL344" s="38" t="s">
        <v>11</v>
      </c>
      <c r="AM344" s="38"/>
      <c r="AN344" s="38"/>
      <c r="AO344" s="38"/>
      <c r="AP344" s="38"/>
      <c r="AQ344" s="38"/>
      <c r="AR344" s="38"/>
      <c r="AS344" s="38" t="s">
        <v>52</v>
      </c>
      <c r="AT344" s="38"/>
      <c r="AU344" s="38"/>
      <c r="AV344" s="38"/>
      <c r="AW344" s="38"/>
      <c r="AX344" s="38"/>
      <c r="AY344" s="38"/>
      <c r="AZ344" s="38" t="s">
        <v>59</v>
      </c>
      <c r="BA344" s="38"/>
      <c r="BB344" s="38"/>
      <c r="BC344" s="38" t="s">
        <v>62</v>
      </c>
      <c r="BD344" s="38" t="s">
        <v>1287</v>
      </c>
      <c r="BE344" s="38"/>
      <c r="BF344" s="38"/>
      <c r="BG344" s="38"/>
      <c r="BH344" s="38"/>
      <c r="BI344" s="38"/>
      <c r="BJ344" s="38"/>
      <c r="BK344" s="38" t="s">
        <v>1293</v>
      </c>
      <c r="BL344" s="38"/>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row>
    <row r="345" spans="1:511" s="2" customFormat="1" ht="69" customHeight="1" x14ac:dyDescent="0.25">
      <c r="A345" s="4" t="s">
        <v>1242</v>
      </c>
      <c r="B345" s="38" t="s">
        <v>1254</v>
      </c>
      <c r="C345" s="38" t="str">
        <f t="shared" si="25"/>
        <v>URF2022_354_Generar proyecto normativo sobre subasta del seguro previsional.</v>
      </c>
      <c r="D345" s="39" t="s">
        <v>899</v>
      </c>
      <c r="E345" s="75" t="s">
        <v>871</v>
      </c>
      <c r="F345" s="38" t="s">
        <v>233</v>
      </c>
      <c r="G345" s="38" t="s">
        <v>852</v>
      </c>
      <c r="H345" s="38" t="s">
        <v>858</v>
      </c>
      <c r="I345" s="41">
        <v>44652</v>
      </c>
      <c r="J345" s="41">
        <v>44742</v>
      </c>
      <c r="K345" s="42">
        <f t="shared" si="26"/>
        <v>90</v>
      </c>
      <c r="L345" s="38" t="s">
        <v>852</v>
      </c>
      <c r="M345" s="38" t="s">
        <v>85</v>
      </c>
      <c r="N345" s="38" t="s">
        <v>875</v>
      </c>
      <c r="O345" s="38" t="s">
        <v>840</v>
      </c>
      <c r="P345" s="38" t="s">
        <v>843</v>
      </c>
      <c r="Q345" s="38" t="s">
        <v>9</v>
      </c>
      <c r="R345" s="38"/>
      <c r="S345" s="38" t="s">
        <v>678</v>
      </c>
      <c r="T345" s="38"/>
      <c r="U345" s="38"/>
      <c r="V345" s="38"/>
      <c r="W345" s="38"/>
      <c r="X345" s="38"/>
      <c r="Y345" s="38"/>
      <c r="Z345" s="38"/>
      <c r="AA345" s="38"/>
      <c r="AB345" s="38"/>
      <c r="AC345" s="38"/>
      <c r="AD345" s="38"/>
      <c r="AE345" s="38"/>
      <c r="AF345" s="38"/>
      <c r="AG345" s="38"/>
      <c r="AH345" s="38"/>
      <c r="AI345" s="38"/>
      <c r="AJ345" s="38"/>
      <c r="AK345" s="38" t="s">
        <v>10</v>
      </c>
      <c r="AL345" s="38" t="s">
        <v>11</v>
      </c>
      <c r="AM345" s="38"/>
      <c r="AN345" s="38"/>
      <c r="AO345" s="38"/>
      <c r="AP345" s="38"/>
      <c r="AQ345" s="38"/>
      <c r="AR345" s="38"/>
      <c r="AS345" s="38" t="s">
        <v>52</v>
      </c>
      <c r="AT345" s="38"/>
      <c r="AU345" s="38"/>
      <c r="AV345" s="38"/>
      <c r="AW345" s="38"/>
      <c r="AX345" s="38"/>
      <c r="AY345" s="38"/>
      <c r="AZ345" s="38" t="s">
        <v>59</v>
      </c>
      <c r="BA345" s="38"/>
      <c r="BB345" s="38"/>
      <c r="BC345" s="38" t="s">
        <v>62</v>
      </c>
      <c r="BD345" s="38" t="s">
        <v>1287</v>
      </c>
      <c r="BE345" s="38"/>
      <c r="BF345" s="38"/>
      <c r="BG345" s="38"/>
      <c r="BH345" s="38"/>
      <c r="BI345" s="38"/>
      <c r="BJ345" s="38"/>
      <c r="BK345" s="38" t="s">
        <v>1293</v>
      </c>
      <c r="BL345" s="38"/>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row>
    <row r="346" spans="1:511" s="2" customFormat="1" ht="69" customHeight="1" x14ac:dyDescent="0.25">
      <c r="A346" s="4" t="s">
        <v>1243</v>
      </c>
      <c r="B346" s="38" t="s">
        <v>1256</v>
      </c>
      <c r="C346" s="38" t="str">
        <f t="shared" si="25"/>
        <v>URF2022_355_Generar proyecto normativo de Convergencia al estándar Solvencia II y NIIF 17</v>
      </c>
      <c r="D346" s="39" t="s">
        <v>900</v>
      </c>
      <c r="E346" s="38" t="s">
        <v>871</v>
      </c>
      <c r="F346" s="38" t="s">
        <v>233</v>
      </c>
      <c r="G346" s="38" t="s">
        <v>851</v>
      </c>
      <c r="H346" s="38" t="s">
        <v>858</v>
      </c>
      <c r="I346" s="41">
        <v>44652</v>
      </c>
      <c r="J346" s="41">
        <v>44742</v>
      </c>
      <c r="K346" s="42">
        <f t="shared" si="26"/>
        <v>90</v>
      </c>
      <c r="L346" s="38" t="s">
        <v>852</v>
      </c>
      <c r="M346" s="41" t="s">
        <v>85</v>
      </c>
      <c r="N346" s="73" t="s">
        <v>886</v>
      </c>
      <c r="O346" s="38" t="s">
        <v>840</v>
      </c>
      <c r="P346" s="38" t="s">
        <v>843</v>
      </c>
      <c r="Q346" s="38" t="s">
        <v>9</v>
      </c>
      <c r="R346" s="38"/>
      <c r="S346" s="38" t="s">
        <v>678</v>
      </c>
      <c r="T346" s="38"/>
      <c r="U346" s="38"/>
      <c r="V346" s="38"/>
      <c r="W346" s="38"/>
      <c r="X346" s="38"/>
      <c r="Y346" s="38"/>
      <c r="Z346" s="38"/>
      <c r="AA346" s="38"/>
      <c r="AB346" s="38"/>
      <c r="AC346" s="38"/>
      <c r="AD346" s="38"/>
      <c r="AE346" s="38"/>
      <c r="AF346" s="38"/>
      <c r="AG346" s="38"/>
      <c r="AH346" s="38"/>
      <c r="AI346" s="38"/>
      <c r="AJ346" s="38"/>
      <c r="AK346" s="38" t="s">
        <v>10</v>
      </c>
      <c r="AL346" s="38" t="s">
        <v>11</v>
      </c>
      <c r="AM346" s="38"/>
      <c r="AN346" s="38"/>
      <c r="AO346" s="38"/>
      <c r="AP346" s="38"/>
      <c r="AQ346" s="38"/>
      <c r="AR346" s="38"/>
      <c r="AS346" s="38" t="s">
        <v>52</v>
      </c>
      <c r="AT346" s="38"/>
      <c r="AU346" s="38"/>
      <c r="AV346" s="38"/>
      <c r="AW346" s="38"/>
      <c r="AX346" s="38"/>
      <c r="AY346" s="38"/>
      <c r="AZ346" s="38" t="s">
        <v>59</v>
      </c>
      <c r="BA346" s="38"/>
      <c r="BB346" s="38"/>
      <c r="BC346" s="38" t="s">
        <v>62</v>
      </c>
      <c r="BD346" s="38" t="s">
        <v>1287</v>
      </c>
      <c r="BE346" s="38"/>
      <c r="BF346" s="38"/>
      <c r="BG346" s="38"/>
      <c r="BH346" s="38"/>
      <c r="BI346" s="38"/>
      <c r="BJ346" s="38"/>
      <c r="BK346" s="38" t="s">
        <v>1293</v>
      </c>
      <c r="BL346" s="38"/>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row>
    <row r="347" spans="1:511" ht="69" customHeight="1" x14ac:dyDescent="0.25">
      <c r="A347" s="4" t="s">
        <v>1247</v>
      </c>
      <c r="B347" s="38" t="s">
        <v>1257</v>
      </c>
      <c r="C347" s="38" t="str">
        <f t="shared" si="25"/>
        <v>URF2022_356_Generar Reglamentación proyecto de ley 413 de 2021 - seguros</v>
      </c>
      <c r="D347" s="39" t="s">
        <v>901</v>
      </c>
      <c r="E347" s="38" t="s">
        <v>871</v>
      </c>
      <c r="F347" s="38" t="s">
        <v>233</v>
      </c>
      <c r="G347" s="38" t="s">
        <v>858</v>
      </c>
      <c r="H347" s="38" t="s">
        <v>851</v>
      </c>
      <c r="I347" s="41">
        <v>44652</v>
      </c>
      <c r="J347" s="41">
        <v>44742</v>
      </c>
      <c r="K347" s="42">
        <f t="shared" si="26"/>
        <v>90</v>
      </c>
      <c r="L347" s="38" t="s">
        <v>852</v>
      </c>
      <c r="M347" s="41" t="s">
        <v>85</v>
      </c>
      <c r="N347" s="38" t="s">
        <v>875</v>
      </c>
      <c r="O347" s="38" t="s">
        <v>840</v>
      </c>
      <c r="P347" s="38" t="s">
        <v>843</v>
      </c>
      <c r="Q347" s="38" t="s">
        <v>9</v>
      </c>
      <c r="R347" s="38"/>
      <c r="S347" s="38" t="s">
        <v>678</v>
      </c>
      <c r="T347" s="38"/>
      <c r="U347" s="38"/>
      <c r="V347" s="38"/>
      <c r="W347" s="38"/>
      <c r="X347" s="38"/>
      <c r="Y347" s="38"/>
      <c r="Z347" s="38"/>
      <c r="AA347" s="38"/>
      <c r="AB347" s="38"/>
      <c r="AC347" s="38"/>
      <c r="AD347" s="38"/>
      <c r="AE347" s="38"/>
      <c r="AF347" s="38"/>
      <c r="AG347" s="38"/>
      <c r="AH347" s="38"/>
      <c r="AI347" s="38"/>
      <c r="AJ347" s="38"/>
      <c r="AK347" s="38" t="s">
        <v>10</v>
      </c>
      <c r="AL347" s="38" t="s">
        <v>11</v>
      </c>
      <c r="AM347" s="38"/>
      <c r="AN347" s="38"/>
      <c r="AO347" s="38"/>
      <c r="AP347" s="38"/>
      <c r="AQ347" s="38"/>
      <c r="AR347" s="38"/>
      <c r="AS347" s="38" t="s">
        <v>52</v>
      </c>
      <c r="AT347" s="38"/>
      <c r="AU347" s="38"/>
      <c r="AV347" s="38"/>
      <c r="AW347" s="38"/>
      <c r="AX347" s="38"/>
      <c r="AY347" s="38"/>
      <c r="AZ347" s="38" t="s">
        <v>59</v>
      </c>
      <c r="BA347" s="38"/>
      <c r="BB347" s="38"/>
      <c r="BC347" s="38" t="s">
        <v>62</v>
      </c>
      <c r="BD347" s="38" t="s">
        <v>1287</v>
      </c>
      <c r="BE347" s="38"/>
      <c r="BF347" s="38"/>
      <c r="BG347" s="38"/>
      <c r="BH347" s="38"/>
      <c r="BI347" s="38"/>
      <c r="BJ347" s="38"/>
      <c r="BK347" s="38" t="s">
        <v>1293</v>
      </c>
      <c r="BL347" s="38"/>
    </row>
    <row r="348" spans="1:511" ht="63" customHeight="1" x14ac:dyDescent="0.25">
      <c r="A348" s="4" t="s">
        <v>1248</v>
      </c>
      <c r="B348" s="38" t="s">
        <v>1258</v>
      </c>
      <c r="C348" s="38" t="str">
        <f t="shared" si="25"/>
        <v>URF2022_357_Revisar el marco normativo del ramo de cumplimiento</v>
      </c>
      <c r="D348" s="39" t="s">
        <v>902</v>
      </c>
      <c r="E348" s="38" t="s">
        <v>878</v>
      </c>
      <c r="F348" s="38" t="s">
        <v>844</v>
      </c>
      <c r="G348" s="38" t="s">
        <v>851</v>
      </c>
      <c r="H348" s="38" t="s">
        <v>858</v>
      </c>
      <c r="I348" s="41">
        <v>44835</v>
      </c>
      <c r="J348" s="41">
        <v>44926</v>
      </c>
      <c r="K348" s="42">
        <f t="shared" si="26"/>
        <v>91</v>
      </c>
      <c r="L348" s="38" t="s">
        <v>852</v>
      </c>
      <c r="M348" s="41" t="s">
        <v>85</v>
      </c>
      <c r="N348" s="73" t="s">
        <v>886</v>
      </c>
      <c r="O348" s="38" t="s">
        <v>840</v>
      </c>
      <c r="P348" s="38" t="s">
        <v>843</v>
      </c>
      <c r="Q348" s="38" t="s">
        <v>9</v>
      </c>
      <c r="R348" s="38"/>
      <c r="S348" s="38" t="s">
        <v>678</v>
      </c>
      <c r="T348" s="38"/>
      <c r="U348" s="38"/>
      <c r="V348" s="38"/>
      <c r="W348" s="38"/>
      <c r="X348" s="38"/>
      <c r="Y348" s="38"/>
      <c r="Z348" s="38"/>
      <c r="AA348" s="38"/>
      <c r="AB348" s="38"/>
      <c r="AC348" s="38"/>
      <c r="AD348" s="38"/>
      <c r="AE348" s="38"/>
      <c r="AF348" s="38"/>
      <c r="AG348" s="38"/>
      <c r="AH348" s="38"/>
      <c r="AI348" s="38"/>
      <c r="AJ348" s="38"/>
      <c r="AK348" s="38" t="s">
        <v>10</v>
      </c>
      <c r="AL348" s="38" t="s">
        <v>11</v>
      </c>
      <c r="AM348" s="38"/>
      <c r="AN348" s="38"/>
      <c r="AO348" s="38"/>
      <c r="AP348" s="38"/>
      <c r="AQ348" s="38"/>
      <c r="AR348" s="38"/>
      <c r="AS348" s="38" t="s">
        <v>52</v>
      </c>
      <c r="AT348" s="38"/>
      <c r="AU348" s="38"/>
      <c r="AV348" s="38"/>
      <c r="AW348" s="38"/>
      <c r="AX348" s="38"/>
      <c r="AY348" s="38"/>
      <c r="AZ348" s="38" t="s">
        <v>59</v>
      </c>
      <c r="BA348" s="38"/>
      <c r="BB348" s="38"/>
      <c r="BC348" s="38" t="s">
        <v>62</v>
      </c>
      <c r="BD348" s="38" t="s">
        <v>1287</v>
      </c>
      <c r="BE348" s="38"/>
      <c r="BF348" s="38"/>
      <c r="BG348" s="38"/>
      <c r="BH348" s="38"/>
      <c r="BI348" s="38"/>
      <c r="BJ348" s="38"/>
      <c r="BK348" s="38" t="s">
        <v>1293</v>
      </c>
      <c r="BL348" s="38"/>
    </row>
    <row r="349" spans="1:511" ht="63" customHeight="1" x14ac:dyDescent="0.25">
      <c r="A349" s="4" t="s">
        <v>1262</v>
      </c>
      <c r="B349" s="38" t="s">
        <v>1259</v>
      </c>
      <c r="C349" s="38" t="str">
        <f t="shared" ref="C349" si="27">CONCATENATE(A349,"_",B349)</f>
        <v>URF2022_358_Realizar seguimiento al cumplimiento de la política de gestión del conocimiento y la innovación de la Unidad.</v>
      </c>
      <c r="D349" s="39" t="s">
        <v>1260</v>
      </c>
      <c r="E349" s="38" t="s">
        <v>1261</v>
      </c>
      <c r="F349" s="38" t="s">
        <v>127</v>
      </c>
      <c r="G349" s="38" t="s">
        <v>128</v>
      </c>
      <c r="H349" s="38"/>
      <c r="I349" s="62">
        <v>44874</v>
      </c>
      <c r="J349" s="62">
        <v>44910</v>
      </c>
      <c r="K349" s="42">
        <f t="shared" ref="K349" si="28">J349-I349</f>
        <v>36</v>
      </c>
      <c r="L349" s="38" t="s">
        <v>76</v>
      </c>
      <c r="M349" s="38" t="s">
        <v>85</v>
      </c>
      <c r="N349" s="44" t="s">
        <v>468</v>
      </c>
      <c r="O349" s="38" t="s">
        <v>79</v>
      </c>
      <c r="P349" s="38" t="s">
        <v>346</v>
      </c>
      <c r="Q349" s="38" t="s">
        <v>9</v>
      </c>
      <c r="R349" s="38"/>
      <c r="S349" s="38" t="s">
        <v>32</v>
      </c>
      <c r="T349" s="38"/>
      <c r="U349" s="38"/>
      <c r="V349" s="38"/>
      <c r="W349" s="38"/>
      <c r="X349" s="38"/>
      <c r="Y349" s="38"/>
      <c r="Z349" s="38"/>
      <c r="AA349" s="38"/>
      <c r="AB349" s="38"/>
      <c r="AC349" s="38"/>
      <c r="AD349" s="38" t="s">
        <v>81</v>
      </c>
      <c r="AE349" s="38" t="s">
        <v>82</v>
      </c>
      <c r="AF349" s="38"/>
      <c r="AG349" s="38"/>
      <c r="AH349" s="38"/>
      <c r="AI349" s="63" t="s">
        <v>354</v>
      </c>
      <c r="AJ349" s="38"/>
      <c r="AK349" s="38"/>
      <c r="AL349" s="38"/>
      <c r="AM349" s="38"/>
      <c r="AN349" s="38"/>
      <c r="AO349" s="38"/>
      <c r="AP349" s="38" t="s">
        <v>15</v>
      </c>
      <c r="AQ349" s="38"/>
      <c r="AR349" s="38"/>
      <c r="AS349" s="38"/>
      <c r="AT349" s="38"/>
      <c r="AU349" s="38"/>
      <c r="AV349" s="38"/>
      <c r="AW349" s="38"/>
      <c r="AX349" s="38"/>
      <c r="AY349" s="38"/>
      <c r="AZ349" s="38"/>
      <c r="BA349" s="38"/>
      <c r="BB349" s="38"/>
      <c r="BC349" s="38"/>
      <c r="BD349" s="38"/>
      <c r="BE349" s="38"/>
      <c r="BF349" s="38"/>
      <c r="BG349" s="38"/>
      <c r="BH349" s="38"/>
      <c r="BI349" s="38"/>
      <c r="BJ349" s="38" t="s">
        <v>68</v>
      </c>
      <c r="BK349" s="38" t="s">
        <v>1293</v>
      </c>
      <c r="BL349" s="38"/>
    </row>
    <row r="350" spans="1:511" s="2" customFormat="1" ht="89.25" hidden="1" x14ac:dyDescent="0.25">
      <c r="A350" s="95" t="s">
        <v>1308</v>
      </c>
      <c r="B350" s="91" t="s">
        <v>1307</v>
      </c>
      <c r="C350" s="91" t="str">
        <f t="shared" ref="C350:C372" si="29">CONCATENATE(A350,"_",B350)</f>
        <v>URF2022_022_Aplicar TRD - Proceso Direccionamiento y Planeación - Cuatrimestre 1</v>
      </c>
      <c r="D350" s="94" t="s">
        <v>133</v>
      </c>
      <c r="E350" s="91" t="s">
        <v>1306</v>
      </c>
      <c r="F350" s="91" t="s">
        <v>74</v>
      </c>
      <c r="G350" s="91" t="s">
        <v>75</v>
      </c>
      <c r="H350" s="91"/>
      <c r="I350" s="93">
        <v>44564</v>
      </c>
      <c r="J350" s="93">
        <v>44680</v>
      </c>
      <c r="K350" s="92">
        <f t="shared" ref="K350:K372" si="30">J350-I350</f>
        <v>116</v>
      </c>
      <c r="L350" s="91" t="s">
        <v>76</v>
      </c>
      <c r="M350" s="91" t="s">
        <v>77</v>
      </c>
      <c r="N350" s="91"/>
      <c r="O350" s="91" t="s">
        <v>79</v>
      </c>
      <c r="P350" s="91" t="s">
        <v>134</v>
      </c>
      <c r="Q350" s="91" t="s">
        <v>9</v>
      </c>
      <c r="R350" s="91"/>
      <c r="S350" s="91" t="s">
        <v>32</v>
      </c>
      <c r="T350" s="91" t="s">
        <v>33</v>
      </c>
      <c r="U350" s="91" t="s">
        <v>34</v>
      </c>
      <c r="V350" s="91"/>
      <c r="W350" s="91"/>
      <c r="X350" s="91"/>
      <c r="Y350" s="91"/>
      <c r="Z350" s="91" t="s">
        <v>39</v>
      </c>
      <c r="AA350" s="91"/>
      <c r="AB350" s="91"/>
      <c r="AC350" s="91"/>
      <c r="AD350" s="91" t="s">
        <v>135</v>
      </c>
      <c r="AE350" s="91" t="s">
        <v>136</v>
      </c>
      <c r="AF350" s="91"/>
      <c r="AG350" s="91"/>
      <c r="AH350" s="91"/>
      <c r="AI350" s="91"/>
      <c r="AJ350" s="91"/>
      <c r="AK350" s="91"/>
      <c r="AL350" s="91" t="s">
        <v>11</v>
      </c>
      <c r="AM350" s="91"/>
      <c r="AN350" s="91" t="s">
        <v>13</v>
      </c>
      <c r="AO350" s="91"/>
      <c r="AP350" s="91"/>
      <c r="AQ350" s="91"/>
      <c r="AR350" s="91"/>
      <c r="AS350" s="91"/>
      <c r="AT350" s="91"/>
      <c r="AU350" s="91"/>
      <c r="AV350" s="91"/>
      <c r="AW350" s="91" t="s">
        <v>56</v>
      </c>
      <c r="AX350" s="91"/>
      <c r="AY350" s="91"/>
      <c r="AZ350" s="91"/>
      <c r="BA350" s="91"/>
      <c r="BB350" s="91"/>
      <c r="BC350" s="91"/>
      <c r="BD350" s="91"/>
      <c r="BE350" s="91"/>
      <c r="BF350" s="91" t="s">
        <v>64</v>
      </c>
      <c r="BG350" s="91" t="s">
        <v>65</v>
      </c>
      <c r="BH350" s="91"/>
      <c r="BI350" s="91"/>
      <c r="BJ350" s="91"/>
      <c r="BK350" s="91" t="s">
        <v>1304</v>
      </c>
      <c r="BL350" s="98" t="s">
        <v>1338</v>
      </c>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c r="SQ350" s="1"/>
    </row>
    <row r="351" spans="1:511" s="2" customFormat="1" ht="69" hidden="1" customHeight="1" x14ac:dyDescent="0.25">
      <c r="A351" s="95" t="s">
        <v>1309</v>
      </c>
      <c r="B351" s="91" t="s">
        <v>1310</v>
      </c>
      <c r="C351" s="91" t="str">
        <f t="shared" si="29"/>
        <v>URF2022_025_Actualizar el inventario documental y los instrumentos de información pública - Proceso Direccionamiento y Planeación - Cuatrimestre 1</v>
      </c>
      <c r="D351" s="94" t="s">
        <v>141</v>
      </c>
      <c r="E351" s="91" t="s">
        <v>1311</v>
      </c>
      <c r="F351" s="91" t="s">
        <v>74</v>
      </c>
      <c r="G351" s="91" t="s">
        <v>75</v>
      </c>
      <c r="H351" s="91"/>
      <c r="I351" s="93">
        <v>44564</v>
      </c>
      <c r="J351" s="93">
        <v>44680</v>
      </c>
      <c r="K351" s="92">
        <f t="shared" si="30"/>
        <v>116</v>
      </c>
      <c r="L351" s="91" t="s">
        <v>76</v>
      </c>
      <c r="M351" s="91" t="s">
        <v>77</v>
      </c>
      <c r="N351" s="91"/>
      <c r="O351" s="91" t="s">
        <v>79</v>
      </c>
      <c r="P351" s="91" t="s">
        <v>134</v>
      </c>
      <c r="Q351" s="91" t="s">
        <v>9</v>
      </c>
      <c r="R351" s="91"/>
      <c r="S351" s="91" t="s">
        <v>32</v>
      </c>
      <c r="T351" s="91" t="s">
        <v>33</v>
      </c>
      <c r="U351" s="91" t="s">
        <v>34</v>
      </c>
      <c r="V351" s="91"/>
      <c r="W351" s="91"/>
      <c r="X351" s="91"/>
      <c r="Y351" s="91"/>
      <c r="Z351" s="91" t="s">
        <v>39</v>
      </c>
      <c r="AA351" s="91"/>
      <c r="AB351" s="91"/>
      <c r="AC351" s="91"/>
      <c r="AD351" s="91" t="s">
        <v>135</v>
      </c>
      <c r="AE351" s="91" t="s">
        <v>142</v>
      </c>
      <c r="AF351" s="91"/>
      <c r="AG351" s="91"/>
      <c r="AH351" s="91"/>
      <c r="AI351" s="91"/>
      <c r="AJ351" s="91"/>
      <c r="AK351" s="91"/>
      <c r="AL351" s="91" t="s">
        <v>11</v>
      </c>
      <c r="AM351" s="91"/>
      <c r="AN351" s="91" t="s">
        <v>13</v>
      </c>
      <c r="AO351" s="91"/>
      <c r="AP351" s="91"/>
      <c r="AQ351" s="91"/>
      <c r="AR351" s="91"/>
      <c r="AS351" s="91"/>
      <c r="AT351" s="91"/>
      <c r="AU351" s="91"/>
      <c r="AV351" s="91"/>
      <c r="AW351" s="91" t="s">
        <v>56</v>
      </c>
      <c r="AX351" s="91"/>
      <c r="AY351" s="91"/>
      <c r="AZ351" s="91"/>
      <c r="BA351" s="91"/>
      <c r="BB351" s="91"/>
      <c r="BC351" s="91"/>
      <c r="BD351" s="91"/>
      <c r="BE351" s="91"/>
      <c r="BF351" s="91" t="s">
        <v>64</v>
      </c>
      <c r="BG351" s="91" t="s">
        <v>65</v>
      </c>
      <c r="BH351" s="91"/>
      <c r="BI351" s="91"/>
      <c r="BJ351" s="91"/>
      <c r="BK351" s="91" t="s">
        <v>1304</v>
      </c>
      <c r="BL351" s="98" t="s">
        <v>1338</v>
      </c>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row>
    <row r="352" spans="1:511" ht="69" hidden="1" customHeight="1" x14ac:dyDescent="0.25">
      <c r="A352" s="95" t="s">
        <v>1312</v>
      </c>
      <c r="B352" s="91" t="s">
        <v>1313</v>
      </c>
      <c r="C352" s="91" t="str">
        <f t="shared" si="29"/>
        <v>URF2022_028_Aplicar TRD - Proceso Gestión Humana - Cuatrimestre 1</v>
      </c>
      <c r="D352" s="94" t="s">
        <v>133</v>
      </c>
      <c r="E352" s="91" t="s">
        <v>1306</v>
      </c>
      <c r="F352" s="91" t="s">
        <v>90</v>
      </c>
      <c r="G352" s="91" t="s">
        <v>91</v>
      </c>
      <c r="H352" s="91"/>
      <c r="I352" s="93">
        <v>44564</v>
      </c>
      <c r="J352" s="93">
        <v>44680</v>
      </c>
      <c r="K352" s="92">
        <f t="shared" si="30"/>
        <v>116</v>
      </c>
      <c r="L352" s="91" t="s">
        <v>76</v>
      </c>
      <c r="M352" s="91" t="s">
        <v>77</v>
      </c>
      <c r="N352" s="91"/>
      <c r="O352" s="91" t="s">
        <v>79</v>
      </c>
      <c r="P352" s="91" t="s">
        <v>134</v>
      </c>
      <c r="Q352" s="91" t="s">
        <v>9</v>
      </c>
      <c r="R352" s="91"/>
      <c r="S352" s="91" t="s">
        <v>32</v>
      </c>
      <c r="T352" s="91" t="s">
        <v>33</v>
      </c>
      <c r="U352" s="91" t="s">
        <v>34</v>
      </c>
      <c r="V352" s="91"/>
      <c r="W352" s="91"/>
      <c r="X352" s="91"/>
      <c r="Y352" s="91"/>
      <c r="Z352" s="91" t="s">
        <v>39</v>
      </c>
      <c r="AA352" s="91"/>
      <c r="AB352" s="91"/>
      <c r="AC352" s="91"/>
      <c r="AD352" s="91" t="s">
        <v>135</v>
      </c>
      <c r="AE352" s="91" t="s">
        <v>136</v>
      </c>
      <c r="AF352" s="91"/>
      <c r="AG352" s="91"/>
      <c r="AH352" s="91"/>
      <c r="AI352" s="91"/>
      <c r="AJ352" s="91"/>
      <c r="AK352" s="91"/>
      <c r="AL352" s="91" t="s">
        <v>11</v>
      </c>
      <c r="AM352" s="91"/>
      <c r="AN352" s="91" t="s">
        <v>13</v>
      </c>
      <c r="AO352" s="91"/>
      <c r="AP352" s="91"/>
      <c r="AQ352" s="91"/>
      <c r="AR352" s="91"/>
      <c r="AS352" s="91"/>
      <c r="AT352" s="91"/>
      <c r="AU352" s="91"/>
      <c r="AV352" s="91"/>
      <c r="AW352" s="91" t="s">
        <v>56</v>
      </c>
      <c r="AX352" s="91"/>
      <c r="AY352" s="91"/>
      <c r="AZ352" s="91"/>
      <c r="BA352" s="91"/>
      <c r="BB352" s="91"/>
      <c r="BC352" s="91"/>
      <c r="BD352" s="91"/>
      <c r="BE352" s="91"/>
      <c r="BF352" s="91" t="s">
        <v>64</v>
      </c>
      <c r="BG352" s="91" t="s">
        <v>65</v>
      </c>
      <c r="BH352" s="91"/>
      <c r="BI352" s="91"/>
      <c r="BJ352" s="91"/>
      <c r="BK352" s="91" t="s">
        <v>1304</v>
      </c>
      <c r="BL352" s="98" t="s">
        <v>1338</v>
      </c>
    </row>
    <row r="353" spans="1:511" ht="69" hidden="1" customHeight="1" x14ac:dyDescent="0.25">
      <c r="A353" s="95" t="s">
        <v>1314</v>
      </c>
      <c r="B353" s="91" t="s">
        <v>1315</v>
      </c>
      <c r="C353" s="91" t="str">
        <f t="shared" si="29"/>
        <v>URF2022_031_Actualizar el inventario documental y los instrumentos de información pública - Proceso Gestión Humana - Cuatrimestre 1</v>
      </c>
      <c r="D353" s="94" t="s">
        <v>141</v>
      </c>
      <c r="E353" s="91" t="s">
        <v>1316</v>
      </c>
      <c r="F353" s="91" t="s">
        <v>90</v>
      </c>
      <c r="G353" s="91" t="s">
        <v>91</v>
      </c>
      <c r="H353" s="91"/>
      <c r="I353" s="93">
        <v>44564</v>
      </c>
      <c r="J353" s="93">
        <v>44680</v>
      </c>
      <c r="K353" s="92">
        <f t="shared" si="30"/>
        <v>116</v>
      </c>
      <c r="L353" s="91" t="s">
        <v>76</v>
      </c>
      <c r="M353" s="91" t="s">
        <v>77</v>
      </c>
      <c r="N353" s="91"/>
      <c r="O353" s="91" t="s">
        <v>79</v>
      </c>
      <c r="P353" s="91" t="s">
        <v>134</v>
      </c>
      <c r="Q353" s="91" t="s">
        <v>9</v>
      </c>
      <c r="R353" s="91"/>
      <c r="S353" s="91" t="s">
        <v>32</v>
      </c>
      <c r="T353" s="91" t="s">
        <v>33</v>
      </c>
      <c r="U353" s="91" t="s">
        <v>34</v>
      </c>
      <c r="V353" s="91"/>
      <c r="W353" s="91"/>
      <c r="X353" s="91"/>
      <c r="Y353" s="91"/>
      <c r="Z353" s="91" t="s">
        <v>39</v>
      </c>
      <c r="AA353" s="91"/>
      <c r="AB353" s="91"/>
      <c r="AC353" s="91"/>
      <c r="AD353" s="91" t="s">
        <v>135</v>
      </c>
      <c r="AE353" s="91" t="s">
        <v>142</v>
      </c>
      <c r="AF353" s="91"/>
      <c r="AG353" s="91"/>
      <c r="AH353" s="91"/>
      <c r="AI353" s="91"/>
      <c r="AJ353" s="91"/>
      <c r="AK353" s="91"/>
      <c r="AL353" s="91" t="s">
        <v>11</v>
      </c>
      <c r="AM353" s="91"/>
      <c r="AN353" s="91" t="s">
        <v>13</v>
      </c>
      <c r="AO353" s="91"/>
      <c r="AP353" s="91"/>
      <c r="AQ353" s="91"/>
      <c r="AR353" s="91"/>
      <c r="AS353" s="91"/>
      <c r="AT353" s="91"/>
      <c r="AU353" s="91"/>
      <c r="AV353" s="91"/>
      <c r="AW353" s="91" t="s">
        <v>56</v>
      </c>
      <c r="AX353" s="91"/>
      <c r="AY353" s="91"/>
      <c r="AZ353" s="91"/>
      <c r="BA353" s="91"/>
      <c r="BB353" s="91"/>
      <c r="BC353" s="91"/>
      <c r="BD353" s="91"/>
      <c r="BE353" s="91"/>
      <c r="BF353" s="91" t="s">
        <v>64</v>
      </c>
      <c r="BG353" s="91" t="s">
        <v>65</v>
      </c>
      <c r="BH353" s="91"/>
      <c r="BI353" s="91"/>
      <c r="BJ353" s="91"/>
      <c r="BK353" s="91" t="s">
        <v>1304</v>
      </c>
      <c r="BL353" s="98" t="s">
        <v>1338</v>
      </c>
    </row>
    <row r="354" spans="1:511" ht="69" hidden="1" customHeight="1" x14ac:dyDescent="0.25">
      <c r="A354" s="95" t="s">
        <v>1317</v>
      </c>
      <c r="B354" s="91" t="s">
        <v>1318</v>
      </c>
      <c r="C354" s="91" t="str">
        <f t="shared" si="29"/>
        <v>URF2022_034_Aplicar  TRD - Proceso Gestión de Comunicaciones - Cuatrimestre 1</v>
      </c>
      <c r="D354" s="94" t="s">
        <v>133</v>
      </c>
      <c r="E354" s="91" t="s">
        <v>152</v>
      </c>
      <c r="F354" s="91" t="s">
        <v>98</v>
      </c>
      <c r="G354" s="91" t="s">
        <v>99</v>
      </c>
      <c r="H354" s="91"/>
      <c r="I354" s="93">
        <v>44564</v>
      </c>
      <c r="J354" s="93">
        <v>44680</v>
      </c>
      <c r="K354" s="92">
        <f t="shared" si="30"/>
        <v>116</v>
      </c>
      <c r="L354" s="91" t="s">
        <v>76</v>
      </c>
      <c r="M354" s="91" t="s">
        <v>77</v>
      </c>
      <c r="N354" s="91"/>
      <c r="O354" s="91" t="s">
        <v>79</v>
      </c>
      <c r="P354" s="91" t="s">
        <v>134</v>
      </c>
      <c r="Q354" s="91" t="s">
        <v>9</v>
      </c>
      <c r="R354" s="91"/>
      <c r="S354" s="91" t="s">
        <v>32</v>
      </c>
      <c r="T354" s="91" t="s">
        <v>33</v>
      </c>
      <c r="U354" s="91" t="s">
        <v>34</v>
      </c>
      <c r="V354" s="91"/>
      <c r="W354" s="91"/>
      <c r="X354" s="91"/>
      <c r="Y354" s="91"/>
      <c r="Z354" s="91" t="s">
        <v>39</v>
      </c>
      <c r="AA354" s="91"/>
      <c r="AB354" s="91"/>
      <c r="AC354" s="91"/>
      <c r="AD354" s="91" t="s">
        <v>135</v>
      </c>
      <c r="AE354" s="91" t="s">
        <v>136</v>
      </c>
      <c r="AF354" s="91"/>
      <c r="AG354" s="91"/>
      <c r="AH354" s="91"/>
      <c r="AI354" s="91"/>
      <c r="AJ354" s="91"/>
      <c r="AK354" s="91"/>
      <c r="AL354" s="91" t="s">
        <v>11</v>
      </c>
      <c r="AM354" s="91"/>
      <c r="AN354" s="91" t="s">
        <v>13</v>
      </c>
      <c r="AO354" s="91"/>
      <c r="AP354" s="91"/>
      <c r="AQ354" s="91"/>
      <c r="AR354" s="91"/>
      <c r="AS354" s="91"/>
      <c r="AT354" s="91"/>
      <c r="AU354" s="91"/>
      <c r="AV354" s="91"/>
      <c r="AW354" s="91" t="s">
        <v>56</v>
      </c>
      <c r="AX354" s="91"/>
      <c r="AY354" s="91"/>
      <c r="AZ354" s="91"/>
      <c r="BA354" s="91"/>
      <c r="BB354" s="91"/>
      <c r="BC354" s="91"/>
      <c r="BD354" s="91"/>
      <c r="BE354" s="91"/>
      <c r="BF354" s="91" t="s">
        <v>64</v>
      </c>
      <c r="BG354" s="91" t="s">
        <v>65</v>
      </c>
      <c r="BH354" s="91"/>
      <c r="BI354" s="91"/>
      <c r="BJ354" s="91"/>
      <c r="BK354" s="91" t="s">
        <v>1304</v>
      </c>
      <c r="BL354" s="98" t="s">
        <v>1338</v>
      </c>
    </row>
    <row r="355" spans="1:511" ht="69" hidden="1" customHeight="1" x14ac:dyDescent="0.25">
      <c r="A355" s="95" t="s">
        <v>1319</v>
      </c>
      <c r="B355" s="91" t="s">
        <v>1320</v>
      </c>
      <c r="C355" s="91" t="str">
        <f t="shared" si="29"/>
        <v>URF2022_037_Actualizar el inventario documental y los instrumentos de información pública - Proceso Gestión de Comunicaciones - Cuatrimestre 1</v>
      </c>
      <c r="D355" s="94" t="s">
        <v>141</v>
      </c>
      <c r="E355" s="91" t="s">
        <v>155</v>
      </c>
      <c r="F355" s="91" t="s">
        <v>98</v>
      </c>
      <c r="G355" s="91" t="s">
        <v>99</v>
      </c>
      <c r="H355" s="91"/>
      <c r="I355" s="93">
        <v>44564</v>
      </c>
      <c r="J355" s="93">
        <v>44680</v>
      </c>
      <c r="K355" s="92">
        <f t="shared" si="30"/>
        <v>116</v>
      </c>
      <c r="L355" s="91" t="s">
        <v>76</v>
      </c>
      <c r="M355" s="91" t="s">
        <v>77</v>
      </c>
      <c r="N355" s="91"/>
      <c r="O355" s="91" t="s">
        <v>79</v>
      </c>
      <c r="P355" s="91" t="s">
        <v>134</v>
      </c>
      <c r="Q355" s="91" t="s">
        <v>9</v>
      </c>
      <c r="R355" s="91"/>
      <c r="S355" s="91" t="s">
        <v>32</v>
      </c>
      <c r="T355" s="91" t="s">
        <v>33</v>
      </c>
      <c r="U355" s="91" t="s">
        <v>34</v>
      </c>
      <c r="V355" s="91"/>
      <c r="W355" s="91"/>
      <c r="X355" s="91"/>
      <c r="Y355" s="91"/>
      <c r="Z355" s="91" t="s">
        <v>39</v>
      </c>
      <c r="AA355" s="91"/>
      <c r="AB355" s="91"/>
      <c r="AC355" s="91"/>
      <c r="AD355" s="91" t="s">
        <v>135</v>
      </c>
      <c r="AE355" s="91" t="s">
        <v>142</v>
      </c>
      <c r="AF355" s="91"/>
      <c r="AG355" s="91"/>
      <c r="AH355" s="91"/>
      <c r="AI355" s="91"/>
      <c r="AJ355" s="91"/>
      <c r="AK355" s="91"/>
      <c r="AL355" s="91" t="s">
        <v>11</v>
      </c>
      <c r="AM355" s="91"/>
      <c r="AN355" s="91" t="s">
        <v>13</v>
      </c>
      <c r="AO355" s="91"/>
      <c r="AP355" s="91"/>
      <c r="AQ355" s="91"/>
      <c r="AR355" s="91"/>
      <c r="AS355" s="91"/>
      <c r="AT355" s="91"/>
      <c r="AU355" s="91"/>
      <c r="AV355" s="91"/>
      <c r="AW355" s="91" t="s">
        <v>56</v>
      </c>
      <c r="AX355" s="91"/>
      <c r="AY355" s="91"/>
      <c r="AZ355" s="91"/>
      <c r="BA355" s="91"/>
      <c r="BB355" s="91"/>
      <c r="BC355" s="91"/>
      <c r="BD355" s="91"/>
      <c r="BE355" s="91"/>
      <c r="BF355" s="91" t="s">
        <v>64</v>
      </c>
      <c r="BG355" s="91" t="s">
        <v>65</v>
      </c>
      <c r="BH355" s="91"/>
      <c r="BI355" s="91"/>
      <c r="BJ355" s="91"/>
      <c r="BK355" s="91" t="s">
        <v>1304</v>
      </c>
      <c r="BL355" s="98" t="s">
        <v>1338</v>
      </c>
    </row>
    <row r="356" spans="1:511" s="3" customFormat="1" ht="69" hidden="1" customHeight="1" x14ac:dyDescent="0.25">
      <c r="A356" s="95" t="s">
        <v>1321</v>
      </c>
      <c r="B356" s="91" t="s">
        <v>1322</v>
      </c>
      <c r="C356" s="91" t="str">
        <f t="shared" si="29"/>
        <v>URF2022_040_Aplicar TRD - Proceso Adquisición de Bienes y Servicios - Cuatrimestre 1</v>
      </c>
      <c r="D356" s="94" t="s">
        <v>133</v>
      </c>
      <c r="E356" s="91" t="s">
        <v>1323</v>
      </c>
      <c r="F356" s="91" t="s">
        <v>113</v>
      </c>
      <c r="G356" s="91" t="s">
        <v>114</v>
      </c>
      <c r="H356" s="91"/>
      <c r="I356" s="93">
        <v>44564</v>
      </c>
      <c r="J356" s="93">
        <v>44680</v>
      </c>
      <c r="K356" s="92">
        <f t="shared" si="30"/>
        <v>116</v>
      </c>
      <c r="L356" s="91" t="s">
        <v>76</v>
      </c>
      <c r="M356" s="91" t="s">
        <v>77</v>
      </c>
      <c r="N356" s="91"/>
      <c r="O356" s="91" t="s">
        <v>79</v>
      </c>
      <c r="P356" s="91" t="s">
        <v>134</v>
      </c>
      <c r="Q356" s="91" t="s">
        <v>9</v>
      </c>
      <c r="R356" s="91"/>
      <c r="S356" s="91" t="s">
        <v>32</v>
      </c>
      <c r="T356" s="91" t="s">
        <v>33</v>
      </c>
      <c r="U356" s="91" t="s">
        <v>34</v>
      </c>
      <c r="V356" s="91"/>
      <c r="W356" s="91"/>
      <c r="X356" s="91"/>
      <c r="Y356" s="91"/>
      <c r="Z356" s="91" t="s">
        <v>39</v>
      </c>
      <c r="AA356" s="91"/>
      <c r="AB356" s="91"/>
      <c r="AC356" s="91"/>
      <c r="AD356" s="91" t="s">
        <v>135</v>
      </c>
      <c r="AE356" s="91" t="s">
        <v>136</v>
      </c>
      <c r="AF356" s="91"/>
      <c r="AG356" s="91"/>
      <c r="AH356" s="91"/>
      <c r="AI356" s="91"/>
      <c r="AJ356" s="91"/>
      <c r="AK356" s="91"/>
      <c r="AL356" s="91" t="s">
        <v>11</v>
      </c>
      <c r="AM356" s="91"/>
      <c r="AN356" s="91" t="s">
        <v>13</v>
      </c>
      <c r="AO356" s="91"/>
      <c r="AP356" s="91"/>
      <c r="AQ356" s="91"/>
      <c r="AR356" s="91"/>
      <c r="AS356" s="91"/>
      <c r="AT356" s="91"/>
      <c r="AU356" s="91"/>
      <c r="AV356" s="91"/>
      <c r="AW356" s="91" t="s">
        <v>56</v>
      </c>
      <c r="AX356" s="91"/>
      <c r="AY356" s="91"/>
      <c r="AZ356" s="91"/>
      <c r="BA356" s="91"/>
      <c r="BB356" s="91"/>
      <c r="BC356" s="91"/>
      <c r="BD356" s="91"/>
      <c r="BE356" s="91"/>
      <c r="BF356" s="91" t="s">
        <v>64</v>
      </c>
      <c r="BG356" s="91" t="s">
        <v>65</v>
      </c>
      <c r="BH356" s="91"/>
      <c r="BI356" s="91"/>
      <c r="BJ356" s="91"/>
      <c r="BK356" s="91" t="s">
        <v>1304</v>
      </c>
      <c r="BL356" s="98" t="s">
        <v>1338</v>
      </c>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c r="SQ356" s="1"/>
    </row>
    <row r="357" spans="1:511" ht="69" hidden="1" customHeight="1" x14ac:dyDescent="0.25">
      <c r="A357" s="95" t="s">
        <v>1324</v>
      </c>
      <c r="B357" s="91" t="s">
        <v>1325</v>
      </c>
      <c r="C357" s="91" t="str">
        <f t="shared" si="29"/>
        <v>URF2022_043_Actualizar el inventario documental y de los instrumentos de información pública - Proceso Adquisición de Bienes y Servicios - Cuatrimestre 1</v>
      </c>
      <c r="D357" s="94" t="s">
        <v>141</v>
      </c>
      <c r="E357" s="91" t="s">
        <v>1316</v>
      </c>
      <c r="F357" s="91" t="s">
        <v>113</v>
      </c>
      <c r="G357" s="91" t="s">
        <v>114</v>
      </c>
      <c r="H357" s="91"/>
      <c r="I357" s="93">
        <v>44564</v>
      </c>
      <c r="J357" s="93">
        <v>44680</v>
      </c>
      <c r="K357" s="92">
        <f t="shared" si="30"/>
        <v>116</v>
      </c>
      <c r="L357" s="91" t="s">
        <v>76</v>
      </c>
      <c r="M357" s="91" t="s">
        <v>77</v>
      </c>
      <c r="N357" s="91"/>
      <c r="O357" s="91" t="s">
        <v>79</v>
      </c>
      <c r="P357" s="91" t="s">
        <v>134</v>
      </c>
      <c r="Q357" s="91" t="s">
        <v>9</v>
      </c>
      <c r="R357" s="91"/>
      <c r="S357" s="91" t="s">
        <v>32</v>
      </c>
      <c r="T357" s="91" t="s">
        <v>33</v>
      </c>
      <c r="U357" s="91" t="s">
        <v>34</v>
      </c>
      <c r="V357" s="91"/>
      <c r="W357" s="91"/>
      <c r="X357" s="91"/>
      <c r="Y357" s="91"/>
      <c r="Z357" s="91" t="s">
        <v>39</v>
      </c>
      <c r="AA357" s="91"/>
      <c r="AB357" s="91"/>
      <c r="AC357" s="91"/>
      <c r="AD357" s="91" t="s">
        <v>135</v>
      </c>
      <c r="AE357" s="91" t="s">
        <v>142</v>
      </c>
      <c r="AF357" s="91"/>
      <c r="AG357" s="91"/>
      <c r="AH357" s="91"/>
      <c r="AI357" s="91"/>
      <c r="AJ357" s="91"/>
      <c r="AK357" s="91"/>
      <c r="AL357" s="91" t="s">
        <v>11</v>
      </c>
      <c r="AM357" s="91"/>
      <c r="AN357" s="91" t="s">
        <v>13</v>
      </c>
      <c r="AO357" s="91"/>
      <c r="AP357" s="91"/>
      <c r="AQ357" s="91"/>
      <c r="AR357" s="91"/>
      <c r="AS357" s="91"/>
      <c r="AT357" s="91"/>
      <c r="AU357" s="91"/>
      <c r="AV357" s="91"/>
      <c r="AW357" s="91" t="s">
        <v>56</v>
      </c>
      <c r="AX357" s="91"/>
      <c r="AY357" s="91"/>
      <c r="AZ357" s="91"/>
      <c r="BA357" s="91"/>
      <c r="BB357" s="91"/>
      <c r="BC357" s="91"/>
      <c r="BD357" s="91"/>
      <c r="BE357" s="91"/>
      <c r="BF357" s="91" t="s">
        <v>64</v>
      </c>
      <c r="BG357" s="91" t="s">
        <v>65</v>
      </c>
      <c r="BH357" s="91"/>
      <c r="BI357" s="91"/>
      <c r="BJ357" s="91"/>
      <c r="BK357" s="91" t="s">
        <v>1304</v>
      </c>
      <c r="BL357" s="98" t="s">
        <v>1338</v>
      </c>
    </row>
    <row r="358" spans="1:511" ht="69" hidden="1" customHeight="1" x14ac:dyDescent="0.25">
      <c r="A358" s="95" t="s">
        <v>1326</v>
      </c>
      <c r="B358" s="91" t="s">
        <v>1327</v>
      </c>
      <c r="C358" s="91" t="str">
        <f t="shared" si="29"/>
        <v>URF2022_046_Aplicar TRD - Proceso Gestión Financiera - Cuatrimestre 1</v>
      </c>
      <c r="D358" s="94" t="s">
        <v>133</v>
      </c>
      <c r="E358" s="91" t="s">
        <v>1323</v>
      </c>
      <c r="F358" s="91" t="s">
        <v>106</v>
      </c>
      <c r="G358" s="91" t="s">
        <v>1290</v>
      </c>
      <c r="H358" s="91"/>
      <c r="I358" s="93">
        <v>44564</v>
      </c>
      <c r="J358" s="93">
        <v>44680</v>
      </c>
      <c r="K358" s="92">
        <f t="shared" si="30"/>
        <v>116</v>
      </c>
      <c r="L358" s="91" t="s">
        <v>76</v>
      </c>
      <c r="M358" s="91" t="s">
        <v>77</v>
      </c>
      <c r="N358" s="91"/>
      <c r="O358" s="91" t="s">
        <v>79</v>
      </c>
      <c r="P358" s="91" t="s">
        <v>134</v>
      </c>
      <c r="Q358" s="91" t="s">
        <v>9</v>
      </c>
      <c r="R358" s="91"/>
      <c r="S358" s="91" t="s">
        <v>32</v>
      </c>
      <c r="T358" s="91" t="s">
        <v>33</v>
      </c>
      <c r="U358" s="91" t="s">
        <v>34</v>
      </c>
      <c r="V358" s="91"/>
      <c r="W358" s="91"/>
      <c r="X358" s="91"/>
      <c r="Y358" s="91"/>
      <c r="Z358" s="91" t="s">
        <v>39</v>
      </c>
      <c r="AA358" s="91"/>
      <c r="AB358" s="91"/>
      <c r="AC358" s="91"/>
      <c r="AD358" s="91" t="s">
        <v>135</v>
      </c>
      <c r="AE358" s="91" t="s">
        <v>136</v>
      </c>
      <c r="AF358" s="91"/>
      <c r="AG358" s="91"/>
      <c r="AH358" s="91"/>
      <c r="AI358" s="91"/>
      <c r="AJ358" s="91"/>
      <c r="AK358" s="91"/>
      <c r="AL358" s="91" t="s">
        <v>11</v>
      </c>
      <c r="AM358" s="91"/>
      <c r="AN358" s="91" t="s">
        <v>13</v>
      </c>
      <c r="AO358" s="91"/>
      <c r="AP358" s="91"/>
      <c r="AQ358" s="91"/>
      <c r="AR358" s="91"/>
      <c r="AS358" s="91"/>
      <c r="AT358" s="91"/>
      <c r="AU358" s="91"/>
      <c r="AV358" s="91"/>
      <c r="AW358" s="91" t="s">
        <v>56</v>
      </c>
      <c r="AX358" s="91"/>
      <c r="AY358" s="91"/>
      <c r="AZ358" s="91"/>
      <c r="BA358" s="91"/>
      <c r="BB358" s="91"/>
      <c r="BC358" s="91"/>
      <c r="BD358" s="91"/>
      <c r="BE358" s="91"/>
      <c r="BF358" s="91" t="s">
        <v>64</v>
      </c>
      <c r="BG358" s="91" t="s">
        <v>65</v>
      </c>
      <c r="BH358" s="91"/>
      <c r="BI358" s="91"/>
      <c r="BJ358" s="91"/>
      <c r="BK358" s="91" t="s">
        <v>1304</v>
      </c>
      <c r="BL358" s="98" t="s">
        <v>1338</v>
      </c>
    </row>
    <row r="359" spans="1:511" ht="69" hidden="1" customHeight="1" x14ac:dyDescent="0.25">
      <c r="A359" s="95" t="s">
        <v>1328</v>
      </c>
      <c r="B359" s="91" t="s">
        <v>1329</v>
      </c>
      <c r="C359" s="91" t="str">
        <f t="shared" si="29"/>
        <v>URF2022_049_Actualizar el inventario documental y de los instrumentos de información pública - Proceso Gestión Financiera - Cuatrimestre 1</v>
      </c>
      <c r="D359" s="94" t="s">
        <v>141</v>
      </c>
      <c r="E359" s="91" t="s">
        <v>1311</v>
      </c>
      <c r="F359" s="91" t="s">
        <v>106</v>
      </c>
      <c r="G359" s="91" t="s">
        <v>1290</v>
      </c>
      <c r="H359" s="91"/>
      <c r="I359" s="93">
        <v>44564</v>
      </c>
      <c r="J359" s="93">
        <v>44680</v>
      </c>
      <c r="K359" s="92">
        <f t="shared" si="30"/>
        <v>116</v>
      </c>
      <c r="L359" s="91" t="s">
        <v>76</v>
      </c>
      <c r="M359" s="91" t="s">
        <v>77</v>
      </c>
      <c r="N359" s="91"/>
      <c r="O359" s="91" t="s">
        <v>79</v>
      </c>
      <c r="P359" s="91" t="s">
        <v>134</v>
      </c>
      <c r="Q359" s="91" t="s">
        <v>9</v>
      </c>
      <c r="R359" s="91"/>
      <c r="S359" s="91" t="s">
        <v>32</v>
      </c>
      <c r="T359" s="91" t="s">
        <v>33</v>
      </c>
      <c r="U359" s="91" t="s">
        <v>34</v>
      </c>
      <c r="V359" s="91"/>
      <c r="W359" s="91"/>
      <c r="X359" s="91"/>
      <c r="Y359" s="91"/>
      <c r="Z359" s="91" t="s">
        <v>39</v>
      </c>
      <c r="AA359" s="91"/>
      <c r="AB359" s="91"/>
      <c r="AC359" s="91"/>
      <c r="AD359" s="91" t="s">
        <v>135</v>
      </c>
      <c r="AE359" s="91" t="s">
        <v>142</v>
      </c>
      <c r="AF359" s="91"/>
      <c r="AG359" s="91"/>
      <c r="AH359" s="91"/>
      <c r="AI359" s="91"/>
      <c r="AJ359" s="91"/>
      <c r="AK359" s="91"/>
      <c r="AL359" s="91" t="s">
        <v>11</v>
      </c>
      <c r="AM359" s="91"/>
      <c r="AN359" s="91" t="s">
        <v>13</v>
      </c>
      <c r="AO359" s="91"/>
      <c r="AP359" s="91"/>
      <c r="AQ359" s="91"/>
      <c r="AR359" s="91"/>
      <c r="AS359" s="91"/>
      <c r="AT359" s="91"/>
      <c r="AU359" s="91"/>
      <c r="AV359" s="91"/>
      <c r="AW359" s="91" t="s">
        <v>56</v>
      </c>
      <c r="AX359" s="91"/>
      <c r="AY359" s="91"/>
      <c r="AZ359" s="91"/>
      <c r="BA359" s="91"/>
      <c r="BB359" s="91"/>
      <c r="BC359" s="91"/>
      <c r="BD359" s="91"/>
      <c r="BE359" s="91"/>
      <c r="BF359" s="91" t="s">
        <v>64</v>
      </c>
      <c r="BG359" s="91" t="s">
        <v>65</v>
      </c>
      <c r="BH359" s="91"/>
      <c r="BI359" s="91"/>
      <c r="BJ359" s="91"/>
      <c r="BK359" s="91" t="s">
        <v>1304</v>
      </c>
      <c r="BL359" s="98" t="s">
        <v>1338</v>
      </c>
    </row>
    <row r="360" spans="1:511" ht="69" hidden="1" customHeight="1" x14ac:dyDescent="0.25">
      <c r="A360" s="95" t="s">
        <v>1330</v>
      </c>
      <c r="B360" s="91" t="s">
        <v>1331</v>
      </c>
      <c r="C360" s="91" t="str">
        <f t="shared" si="29"/>
        <v>URF2022_052_Aplicar TRD - Proceso Gestión Información - Cuatrimestre 1</v>
      </c>
      <c r="D360" s="94" t="s">
        <v>133</v>
      </c>
      <c r="E360" s="91" t="s">
        <v>1306</v>
      </c>
      <c r="F360" s="91" t="s">
        <v>121</v>
      </c>
      <c r="G360" s="91" t="s">
        <v>1291</v>
      </c>
      <c r="H360" s="91"/>
      <c r="I360" s="93">
        <v>44564</v>
      </c>
      <c r="J360" s="93">
        <v>44680</v>
      </c>
      <c r="K360" s="92">
        <f t="shared" si="30"/>
        <v>116</v>
      </c>
      <c r="L360" s="91" t="s">
        <v>76</v>
      </c>
      <c r="M360" s="91" t="s">
        <v>77</v>
      </c>
      <c r="N360" s="91"/>
      <c r="O360" s="91" t="s">
        <v>79</v>
      </c>
      <c r="P360" s="91" t="s">
        <v>134</v>
      </c>
      <c r="Q360" s="91" t="s">
        <v>9</v>
      </c>
      <c r="R360" s="91"/>
      <c r="S360" s="91" t="s">
        <v>32</v>
      </c>
      <c r="T360" s="91" t="s">
        <v>33</v>
      </c>
      <c r="U360" s="91" t="s">
        <v>34</v>
      </c>
      <c r="V360" s="91"/>
      <c r="W360" s="91"/>
      <c r="X360" s="91"/>
      <c r="Y360" s="91"/>
      <c r="Z360" s="91" t="s">
        <v>39</v>
      </c>
      <c r="AA360" s="91"/>
      <c r="AB360" s="91"/>
      <c r="AC360" s="91"/>
      <c r="AD360" s="91" t="s">
        <v>135</v>
      </c>
      <c r="AE360" s="91" t="s">
        <v>136</v>
      </c>
      <c r="AF360" s="91"/>
      <c r="AG360" s="91"/>
      <c r="AH360" s="91"/>
      <c r="AI360" s="91"/>
      <c r="AJ360" s="91"/>
      <c r="AK360" s="91"/>
      <c r="AL360" s="91" t="s">
        <v>11</v>
      </c>
      <c r="AM360" s="91"/>
      <c r="AN360" s="91" t="s">
        <v>13</v>
      </c>
      <c r="AO360" s="91"/>
      <c r="AP360" s="91"/>
      <c r="AQ360" s="91"/>
      <c r="AR360" s="91"/>
      <c r="AS360" s="91"/>
      <c r="AT360" s="91"/>
      <c r="AU360" s="91"/>
      <c r="AV360" s="91"/>
      <c r="AW360" s="91" t="s">
        <v>56</v>
      </c>
      <c r="AX360" s="91"/>
      <c r="AY360" s="91"/>
      <c r="AZ360" s="91"/>
      <c r="BA360" s="91"/>
      <c r="BB360" s="91"/>
      <c r="BC360" s="91"/>
      <c r="BD360" s="91"/>
      <c r="BE360" s="91"/>
      <c r="BF360" s="91" t="s">
        <v>64</v>
      </c>
      <c r="BG360" s="91" t="s">
        <v>65</v>
      </c>
      <c r="BH360" s="91"/>
      <c r="BI360" s="91"/>
      <c r="BJ360" s="91"/>
      <c r="BK360" s="91" t="s">
        <v>1304</v>
      </c>
      <c r="BL360" s="98" t="s">
        <v>1338</v>
      </c>
    </row>
    <row r="361" spans="1:511" ht="69" hidden="1" customHeight="1" x14ac:dyDescent="0.25">
      <c r="A361" s="95" t="s">
        <v>1332</v>
      </c>
      <c r="B361" s="91" t="s">
        <v>1333</v>
      </c>
      <c r="C361" s="91" t="str">
        <f t="shared" si="29"/>
        <v>URF2022_055_Actualizar  el inventario documental y los instrumentos de información pública - Proceso Gestión Información - Cuatrimestre 1</v>
      </c>
      <c r="D361" s="94" t="s">
        <v>141</v>
      </c>
      <c r="E361" s="91" t="s">
        <v>1316</v>
      </c>
      <c r="F361" s="91" t="s">
        <v>121</v>
      </c>
      <c r="G361" s="91" t="s">
        <v>1291</v>
      </c>
      <c r="H361" s="91"/>
      <c r="I361" s="93">
        <v>44564</v>
      </c>
      <c r="J361" s="93">
        <v>44680</v>
      </c>
      <c r="K361" s="92">
        <f t="shared" si="30"/>
        <v>116</v>
      </c>
      <c r="L361" s="91" t="s">
        <v>76</v>
      </c>
      <c r="M361" s="91" t="s">
        <v>77</v>
      </c>
      <c r="N361" s="91"/>
      <c r="O361" s="91" t="s">
        <v>79</v>
      </c>
      <c r="P361" s="91" t="s">
        <v>134</v>
      </c>
      <c r="Q361" s="91" t="s">
        <v>9</v>
      </c>
      <c r="R361" s="91"/>
      <c r="S361" s="91" t="s">
        <v>32</v>
      </c>
      <c r="T361" s="91" t="s">
        <v>33</v>
      </c>
      <c r="U361" s="91" t="s">
        <v>34</v>
      </c>
      <c r="V361" s="91"/>
      <c r="W361" s="91"/>
      <c r="X361" s="91"/>
      <c r="Y361" s="91"/>
      <c r="Z361" s="91" t="s">
        <v>39</v>
      </c>
      <c r="AA361" s="91"/>
      <c r="AB361" s="91"/>
      <c r="AC361" s="91"/>
      <c r="AD361" s="91" t="s">
        <v>135</v>
      </c>
      <c r="AE361" s="91" t="s">
        <v>142</v>
      </c>
      <c r="AF361" s="91"/>
      <c r="AG361" s="91"/>
      <c r="AH361" s="91"/>
      <c r="AI361" s="91"/>
      <c r="AJ361" s="91"/>
      <c r="AK361" s="91"/>
      <c r="AL361" s="91" t="s">
        <v>11</v>
      </c>
      <c r="AM361" s="91"/>
      <c r="AN361" s="91" t="s">
        <v>13</v>
      </c>
      <c r="AO361" s="91"/>
      <c r="AP361" s="91"/>
      <c r="AQ361" s="91"/>
      <c r="AR361" s="91"/>
      <c r="AS361" s="91"/>
      <c r="AT361" s="91"/>
      <c r="AU361" s="91"/>
      <c r="AV361" s="91"/>
      <c r="AW361" s="91" t="s">
        <v>56</v>
      </c>
      <c r="AX361" s="91"/>
      <c r="AY361" s="91"/>
      <c r="AZ361" s="91"/>
      <c r="BA361" s="91"/>
      <c r="BB361" s="91"/>
      <c r="BC361" s="91"/>
      <c r="BD361" s="91"/>
      <c r="BE361" s="91"/>
      <c r="BF361" s="91" t="s">
        <v>64</v>
      </c>
      <c r="BG361" s="91" t="s">
        <v>65</v>
      </c>
      <c r="BH361" s="91"/>
      <c r="BI361" s="91"/>
      <c r="BJ361" s="91"/>
      <c r="BK361" s="91" t="s">
        <v>1304</v>
      </c>
      <c r="BL361" s="98" t="s">
        <v>1338</v>
      </c>
    </row>
    <row r="362" spans="1:511" ht="69" hidden="1" customHeight="1" x14ac:dyDescent="0.25">
      <c r="A362" s="95" t="s">
        <v>1334</v>
      </c>
      <c r="B362" s="91" t="s">
        <v>1335</v>
      </c>
      <c r="C362" s="91" t="str">
        <f t="shared" si="29"/>
        <v>URF2022_058_Aplicar TRD - Proceso Control y Evaluación - Cuatrimestre 1</v>
      </c>
      <c r="D362" s="94" t="s">
        <v>133</v>
      </c>
      <c r="E362" s="91" t="s">
        <v>1323</v>
      </c>
      <c r="F362" s="91" t="s">
        <v>127</v>
      </c>
      <c r="G362" s="91" t="s">
        <v>128</v>
      </c>
      <c r="H362" s="91"/>
      <c r="I362" s="93">
        <v>44564</v>
      </c>
      <c r="J362" s="93">
        <v>44680</v>
      </c>
      <c r="K362" s="92">
        <f t="shared" si="30"/>
        <v>116</v>
      </c>
      <c r="L362" s="91" t="s">
        <v>76</v>
      </c>
      <c r="M362" s="91" t="s">
        <v>77</v>
      </c>
      <c r="N362" s="91"/>
      <c r="O362" s="91" t="s">
        <v>79</v>
      </c>
      <c r="P362" s="91" t="s">
        <v>134</v>
      </c>
      <c r="Q362" s="91" t="s">
        <v>9</v>
      </c>
      <c r="R362" s="91"/>
      <c r="S362" s="91" t="s">
        <v>32</v>
      </c>
      <c r="T362" s="91" t="s">
        <v>33</v>
      </c>
      <c r="U362" s="91" t="s">
        <v>34</v>
      </c>
      <c r="V362" s="91"/>
      <c r="W362" s="91"/>
      <c r="X362" s="91"/>
      <c r="Y362" s="91"/>
      <c r="Z362" s="91" t="s">
        <v>39</v>
      </c>
      <c r="AA362" s="91"/>
      <c r="AB362" s="91"/>
      <c r="AC362" s="91"/>
      <c r="AD362" s="91" t="s">
        <v>135</v>
      </c>
      <c r="AE362" s="91" t="s">
        <v>136</v>
      </c>
      <c r="AF362" s="91"/>
      <c r="AG362" s="91"/>
      <c r="AH362" s="91"/>
      <c r="AI362" s="91"/>
      <c r="AJ362" s="91"/>
      <c r="AK362" s="91"/>
      <c r="AL362" s="91" t="s">
        <v>11</v>
      </c>
      <c r="AM362" s="91"/>
      <c r="AN362" s="91" t="s">
        <v>13</v>
      </c>
      <c r="AO362" s="91"/>
      <c r="AP362" s="91"/>
      <c r="AQ362" s="91"/>
      <c r="AR362" s="91"/>
      <c r="AS362" s="91"/>
      <c r="AT362" s="91"/>
      <c r="AU362" s="91"/>
      <c r="AV362" s="91"/>
      <c r="AW362" s="91" t="s">
        <v>56</v>
      </c>
      <c r="AX362" s="91"/>
      <c r="AY362" s="91"/>
      <c r="AZ362" s="91"/>
      <c r="BA362" s="91"/>
      <c r="BB362" s="91"/>
      <c r="BC362" s="91"/>
      <c r="BD362" s="91"/>
      <c r="BE362" s="91"/>
      <c r="BF362" s="91" t="s">
        <v>64</v>
      </c>
      <c r="BG362" s="91" t="s">
        <v>65</v>
      </c>
      <c r="BH362" s="91"/>
      <c r="BI362" s="91"/>
      <c r="BJ362" s="91"/>
      <c r="BK362" s="91" t="s">
        <v>1304</v>
      </c>
      <c r="BL362" s="98" t="s">
        <v>1338</v>
      </c>
    </row>
    <row r="363" spans="1:511" ht="69" hidden="1" customHeight="1" x14ac:dyDescent="0.25">
      <c r="A363" s="95" t="s">
        <v>1336</v>
      </c>
      <c r="B363" s="91" t="s">
        <v>1337</v>
      </c>
      <c r="C363" s="91" t="str">
        <f t="shared" si="29"/>
        <v>URF2022_061_Actualizar el inventario documental y de los instrumentos de información pública - Proceso Control y Evaluación - Cuatrimestre 1</v>
      </c>
      <c r="D363" s="94" t="s">
        <v>141</v>
      </c>
      <c r="E363" s="91" t="s">
        <v>1316</v>
      </c>
      <c r="F363" s="91" t="s">
        <v>127</v>
      </c>
      <c r="G363" s="91" t="s">
        <v>128</v>
      </c>
      <c r="H363" s="91"/>
      <c r="I363" s="93">
        <v>44564</v>
      </c>
      <c r="J363" s="93">
        <v>44680</v>
      </c>
      <c r="K363" s="92">
        <f t="shared" si="30"/>
        <v>116</v>
      </c>
      <c r="L363" s="91" t="s">
        <v>76</v>
      </c>
      <c r="M363" s="91" t="s">
        <v>77</v>
      </c>
      <c r="N363" s="91"/>
      <c r="O363" s="91" t="s">
        <v>79</v>
      </c>
      <c r="P363" s="91" t="s">
        <v>134</v>
      </c>
      <c r="Q363" s="91" t="s">
        <v>9</v>
      </c>
      <c r="R363" s="91"/>
      <c r="S363" s="91" t="s">
        <v>32</v>
      </c>
      <c r="T363" s="91" t="s">
        <v>33</v>
      </c>
      <c r="U363" s="91" t="s">
        <v>34</v>
      </c>
      <c r="V363" s="91"/>
      <c r="W363" s="91"/>
      <c r="X363" s="91"/>
      <c r="Y363" s="91"/>
      <c r="Z363" s="91" t="s">
        <v>39</v>
      </c>
      <c r="AA363" s="91"/>
      <c r="AB363" s="91"/>
      <c r="AC363" s="91"/>
      <c r="AD363" s="91" t="s">
        <v>135</v>
      </c>
      <c r="AE363" s="91" t="s">
        <v>142</v>
      </c>
      <c r="AF363" s="91"/>
      <c r="AG363" s="91"/>
      <c r="AH363" s="91"/>
      <c r="AI363" s="91"/>
      <c r="AJ363" s="91"/>
      <c r="AK363" s="91"/>
      <c r="AL363" s="91" t="s">
        <v>11</v>
      </c>
      <c r="AM363" s="91"/>
      <c r="AN363" s="91" t="s">
        <v>13</v>
      </c>
      <c r="AO363" s="91"/>
      <c r="AP363" s="91"/>
      <c r="AQ363" s="91"/>
      <c r="AR363" s="91"/>
      <c r="AS363" s="91"/>
      <c r="AT363" s="91"/>
      <c r="AU363" s="91"/>
      <c r="AV363" s="91"/>
      <c r="AW363" s="91" t="s">
        <v>56</v>
      </c>
      <c r="AX363" s="91"/>
      <c r="AY363" s="91"/>
      <c r="AZ363" s="91"/>
      <c r="BA363" s="91"/>
      <c r="BB363" s="91"/>
      <c r="BC363" s="91"/>
      <c r="BD363" s="91"/>
      <c r="BE363" s="91"/>
      <c r="BF363" s="91" t="s">
        <v>64</v>
      </c>
      <c r="BG363" s="91" t="s">
        <v>65</v>
      </c>
      <c r="BH363" s="91"/>
      <c r="BI363" s="91"/>
      <c r="BJ363" s="91"/>
      <c r="BK363" s="91" t="s">
        <v>1304</v>
      </c>
      <c r="BL363" s="98" t="s">
        <v>1338</v>
      </c>
    </row>
    <row r="364" spans="1:511" ht="63" customHeight="1" x14ac:dyDescent="0.25">
      <c r="A364" s="105" t="s">
        <v>1339</v>
      </c>
      <c r="B364" s="38" t="s">
        <v>1348</v>
      </c>
      <c r="C364" s="38" t="str">
        <f t="shared" si="29"/>
        <v>URF2022_359_Implementar el proceso de calidad de datos - cuatrimestre 2</v>
      </c>
      <c r="D364" s="39" t="s">
        <v>1357</v>
      </c>
      <c r="E364" s="38" t="s">
        <v>1358</v>
      </c>
      <c r="F364" s="38" t="s">
        <v>121</v>
      </c>
      <c r="G364" s="38" t="s">
        <v>1291</v>
      </c>
      <c r="H364" s="38"/>
      <c r="I364" s="62">
        <v>44683</v>
      </c>
      <c r="J364" s="62">
        <v>44804</v>
      </c>
      <c r="K364" s="42">
        <f t="shared" si="30"/>
        <v>121</v>
      </c>
      <c r="L364" s="38" t="s">
        <v>76</v>
      </c>
      <c r="M364" s="38" t="s">
        <v>77</v>
      </c>
      <c r="N364" s="44" t="s">
        <v>284</v>
      </c>
      <c r="O364" s="104" t="s">
        <v>79</v>
      </c>
      <c r="P364" s="104" t="s">
        <v>134</v>
      </c>
      <c r="Q364" s="38" t="s">
        <v>9</v>
      </c>
      <c r="R364" s="38"/>
      <c r="S364" s="38" t="s">
        <v>32</v>
      </c>
      <c r="T364" s="38"/>
      <c r="U364" s="38" t="s">
        <v>34</v>
      </c>
      <c r="V364" s="38"/>
      <c r="W364" s="38"/>
      <c r="X364" s="38"/>
      <c r="Y364" s="38"/>
      <c r="Z364" s="38"/>
      <c r="AA364" s="38"/>
      <c r="AB364" s="38"/>
      <c r="AC364" s="38"/>
      <c r="AD364" s="38"/>
      <c r="AE364" s="38"/>
      <c r="AF364" s="38"/>
      <c r="AG364" s="38"/>
      <c r="AH364" s="38"/>
      <c r="AI364" s="63"/>
      <c r="AJ364" s="38"/>
      <c r="AK364" s="38"/>
      <c r="AL364" s="38"/>
      <c r="AM364" s="38"/>
      <c r="AN364" s="38" t="s">
        <v>13</v>
      </c>
      <c r="AO364" s="38"/>
      <c r="AP364" s="38"/>
      <c r="AQ364" s="38"/>
      <c r="AR364" s="38"/>
      <c r="AS364" s="38"/>
      <c r="AT364" s="38"/>
      <c r="AU364" s="38"/>
      <c r="AV364" s="38"/>
      <c r="AW364" s="38"/>
      <c r="AX364" s="38"/>
      <c r="AY364" s="38"/>
      <c r="AZ364" s="38"/>
      <c r="BA364" s="38"/>
      <c r="BB364" s="38"/>
      <c r="BC364" s="38"/>
      <c r="BD364" s="38"/>
      <c r="BE364" s="38"/>
      <c r="BF364" s="38"/>
      <c r="BG364" s="38" t="s">
        <v>65</v>
      </c>
      <c r="BH364" s="38"/>
      <c r="BI364" s="38"/>
      <c r="BJ364" s="38"/>
      <c r="BK364" s="38" t="s">
        <v>1293</v>
      </c>
      <c r="BL364" s="38"/>
    </row>
    <row r="365" spans="1:511" ht="63" customHeight="1" x14ac:dyDescent="0.25">
      <c r="A365" s="105" t="s">
        <v>1340</v>
      </c>
      <c r="B365" s="38" t="s">
        <v>1349</v>
      </c>
      <c r="C365" s="38" t="str">
        <f t="shared" si="29"/>
        <v>URF2022_360_Implementar el proceso de calidad de datos - cuatrimestre 3</v>
      </c>
      <c r="D365" s="39" t="s">
        <v>1357</v>
      </c>
      <c r="E365" s="38" t="s">
        <v>1358</v>
      </c>
      <c r="F365" s="38" t="s">
        <v>121</v>
      </c>
      <c r="G365" s="38" t="s">
        <v>1291</v>
      </c>
      <c r="H365" s="38"/>
      <c r="I365" s="62">
        <v>44805</v>
      </c>
      <c r="J365" s="62">
        <v>44925</v>
      </c>
      <c r="K365" s="42">
        <f t="shared" si="30"/>
        <v>120</v>
      </c>
      <c r="L365" s="38" t="s">
        <v>76</v>
      </c>
      <c r="M365" s="38" t="s">
        <v>77</v>
      </c>
      <c r="N365" s="44" t="s">
        <v>284</v>
      </c>
      <c r="O365" s="104" t="s">
        <v>79</v>
      </c>
      <c r="P365" s="104" t="s">
        <v>134</v>
      </c>
      <c r="Q365" s="38" t="s">
        <v>9</v>
      </c>
      <c r="R365" s="38"/>
      <c r="S365" s="38" t="s">
        <v>32</v>
      </c>
      <c r="T365" s="38"/>
      <c r="U365" s="38" t="s">
        <v>34</v>
      </c>
      <c r="V365" s="38"/>
      <c r="W365" s="38"/>
      <c r="X365" s="38"/>
      <c r="Y365" s="38"/>
      <c r="Z365" s="38"/>
      <c r="AA365" s="38"/>
      <c r="AB365" s="38"/>
      <c r="AC365" s="38"/>
      <c r="AD365" s="38"/>
      <c r="AE365" s="38"/>
      <c r="AF365" s="38"/>
      <c r="AG365" s="38"/>
      <c r="AH365" s="38"/>
      <c r="AI365" s="63"/>
      <c r="AJ365" s="38"/>
      <c r="AK365" s="38"/>
      <c r="AL365" s="38"/>
      <c r="AM365" s="38"/>
      <c r="AN365" s="38" t="s">
        <v>13</v>
      </c>
      <c r="AO365" s="38"/>
      <c r="AP365" s="38"/>
      <c r="AQ365" s="38"/>
      <c r="AR365" s="38"/>
      <c r="AS365" s="38"/>
      <c r="AT365" s="38"/>
      <c r="AU365" s="38"/>
      <c r="AV365" s="38"/>
      <c r="AW365" s="38"/>
      <c r="AX365" s="38"/>
      <c r="AY365" s="38"/>
      <c r="AZ365" s="38"/>
      <c r="BA365" s="38"/>
      <c r="BB365" s="38"/>
      <c r="BC365" s="38"/>
      <c r="BD365" s="38"/>
      <c r="BE365" s="38"/>
      <c r="BF365" s="38"/>
      <c r="BG365" s="38" t="s">
        <v>65</v>
      </c>
      <c r="BH365" s="38"/>
      <c r="BI365" s="38"/>
      <c r="BJ365" s="38"/>
      <c r="BK365" s="38" t="s">
        <v>1293</v>
      </c>
      <c r="BL365" s="38"/>
    </row>
    <row r="366" spans="1:511" ht="63" customHeight="1" x14ac:dyDescent="0.25">
      <c r="A366" s="105" t="s">
        <v>1341</v>
      </c>
      <c r="B366" s="38" t="s">
        <v>1350</v>
      </c>
      <c r="C366" s="38" t="str">
        <f t="shared" si="29"/>
        <v>URF2022_361_Realizar talleres de Capacitaciones para el Diagnostico Integral de Archivo - Cuatrimestre 2</v>
      </c>
      <c r="D366" s="39" t="s">
        <v>1359</v>
      </c>
      <c r="E366" s="38" t="s">
        <v>1360</v>
      </c>
      <c r="F366" s="38" t="s">
        <v>121</v>
      </c>
      <c r="G366" s="38" t="s">
        <v>1291</v>
      </c>
      <c r="H366" s="38"/>
      <c r="I366" s="62">
        <v>44691</v>
      </c>
      <c r="J366" s="62">
        <v>44804</v>
      </c>
      <c r="K366" s="42">
        <f t="shared" si="30"/>
        <v>113</v>
      </c>
      <c r="L366" s="38" t="s">
        <v>76</v>
      </c>
      <c r="M366" s="38" t="s">
        <v>77</v>
      </c>
      <c r="N366" s="44" t="s">
        <v>284</v>
      </c>
      <c r="O366" s="104" t="s">
        <v>79</v>
      </c>
      <c r="P366" s="104" t="s">
        <v>134</v>
      </c>
      <c r="Q366" s="38" t="s">
        <v>9</v>
      </c>
      <c r="R366" s="38"/>
      <c r="S366" s="38" t="s">
        <v>32</v>
      </c>
      <c r="T366" s="38"/>
      <c r="U366" s="38" t="s">
        <v>34</v>
      </c>
      <c r="V366" s="38"/>
      <c r="W366" s="38"/>
      <c r="X366" s="38"/>
      <c r="Y366" s="38"/>
      <c r="Z366" s="38" t="s">
        <v>39</v>
      </c>
      <c r="AA366" s="38"/>
      <c r="AB366" s="38"/>
      <c r="AC366" s="38"/>
      <c r="AD366" s="38"/>
      <c r="AE366" s="38"/>
      <c r="AF366" s="38"/>
      <c r="AG366" s="38"/>
      <c r="AH366" s="38"/>
      <c r="AI366" s="63"/>
      <c r="AJ366" s="38" t="s">
        <v>50</v>
      </c>
      <c r="AK366" s="38"/>
      <c r="AL366" s="38"/>
      <c r="AM366" s="38"/>
      <c r="AN366" s="38" t="s">
        <v>13</v>
      </c>
      <c r="AO366" s="38" t="s">
        <v>49</v>
      </c>
      <c r="AP366" s="38"/>
      <c r="AQ366" s="38" t="s">
        <v>50</v>
      </c>
      <c r="AR366" s="38"/>
      <c r="AS366" s="38"/>
      <c r="AT366" s="38"/>
      <c r="AU366" s="38"/>
      <c r="AV366" s="38"/>
      <c r="AW366" s="38"/>
      <c r="AX366" s="38"/>
      <c r="AY366" s="38"/>
      <c r="AZ366" s="38"/>
      <c r="BA366" s="38"/>
      <c r="BB366" s="38"/>
      <c r="BC366" s="38"/>
      <c r="BD366" s="38"/>
      <c r="BE366" s="38"/>
      <c r="BF366" s="38"/>
      <c r="BG366" s="38" t="s">
        <v>65</v>
      </c>
      <c r="BH366" s="38"/>
      <c r="BI366" s="38" t="s">
        <v>67</v>
      </c>
      <c r="BJ366" s="38"/>
      <c r="BK366" s="38" t="s">
        <v>1293</v>
      </c>
      <c r="BL366" s="38"/>
    </row>
    <row r="367" spans="1:511" ht="63" customHeight="1" x14ac:dyDescent="0.25">
      <c r="A367" s="105" t="s">
        <v>1342</v>
      </c>
      <c r="B367" s="38" t="s">
        <v>1351</v>
      </c>
      <c r="C367" s="38" t="str">
        <f t="shared" si="29"/>
        <v>URF2022_362_Elaborar las Tablas de Control de Acceso_1</v>
      </c>
      <c r="D367" s="39" t="s">
        <v>317</v>
      </c>
      <c r="E367" s="38" t="s">
        <v>1362</v>
      </c>
      <c r="F367" s="38" t="s">
        <v>121</v>
      </c>
      <c r="G367" s="38" t="s">
        <v>1291</v>
      </c>
      <c r="H367" s="38"/>
      <c r="I367" s="62">
        <v>44781</v>
      </c>
      <c r="J367" s="62">
        <v>44864</v>
      </c>
      <c r="K367" s="42">
        <f t="shared" si="30"/>
        <v>83</v>
      </c>
      <c r="L367" s="38" t="s">
        <v>76</v>
      </c>
      <c r="M367" s="38" t="s">
        <v>77</v>
      </c>
      <c r="N367" s="44" t="s">
        <v>284</v>
      </c>
      <c r="O367" s="104" t="s">
        <v>79</v>
      </c>
      <c r="P367" s="104" t="s">
        <v>134</v>
      </c>
      <c r="Q367" s="38" t="s">
        <v>9</v>
      </c>
      <c r="R367" s="38"/>
      <c r="S367" s="38" t="s">
        <v>32</v>
      </c>
      <c r="T367" s="38"/>
      <c r="U367" s="38"/>
      <c r="V367" s="38"/>
      <c r="W367" s="38"/>
      <c r="X367" s="38"/>
      <c r="Y367" s="38"/>
      <c r="Z367" s="38"/>
      <c r="AA367" s="38"/>
      <c r="AB367" s="38"/>
      <c r="AC367" s="38"/>
      <c r="AD367" s="38"/>
      <c r="AE367" s="38"/>
      <c r="AF367" s="38" t="s">
        <v>44</v>
      </c>
      <c r="AG367" s="38" t="s">
        <v>45</v>
      </c>
      <c r="AH367" s="38" t="s">
        <v>46</v>
      </c>
      <c r="AI367" s="63"/>
      <c r="AJ367" s="38"/>
      <c r="AK367" s="38"/>
      <c r="AL367" s="38" t="s">
        <v>11</v>
      </c>
      <c r="AM367" s="38"/>
      <c r="AN367" s="38" t="s">
        <v>13</v>
      </c>
      <c r="AO367" s="38"/>
      <c r="AP367" s="38"/>
      <c r="AQ367" s="38"/>
      <c r="AR367" s="38"/>
      <c r="AS367" s="38"/>
      <c r="AT367" s="38"/>
      <c r="AU367" s="38"/>
      <c r="AV367" s="38"/>
      <c r="AW367" s="38" t="s">
        <v>56</v>
      </c>
      <c r="AX367" s="38" t="s">
        <v>57</v>
      </c>
      <c r="AY367" s="38"/>
      <c r="AZ367" s="38"/>
      <c r="BA367" s="38"/>
      <c r="BB367" s="38"/>
      <c r="BC367" s="38"/>
      <c r="BD367" s="38"/>
      <c r="BE367" s="38"/>
      <c r="BF367" s="38"/>
      <c r="BG367" s="38" t="s">
        <v>65</v>
      </c>
      <c r="BH367" s="38"/>
      <c r="BI367" s="38"/>
      <c r="BJ367" s="38"/>
      <c r="BK367" s="38" t="s">
        <v>1293</v>
      </c>
      <c r="BL367" s="38"/>
    </row>
    <row r="368" spans="1:511" ht="63" customHeight="1" x14ac:dyDescent="0.25">
      <c r="A368" s="105" t="s">
        <v>1343</v>
      </c>
      <c r="B368" s="38" t="s">
        <v>1352</v>
      </c>
      <c r="C368" s="38" t="str">
        <f t="shared" si="29"/>
        <v>URF2022_363_Elaborar las Tablas de Control de Acceso_2</v>
      </c>
      <c r="D368" s="39" t="s">
        <v>317</v>
      </c>
      <c r="E368" s="38" t="s">
        <v>1361</v>
      </c>
      <c r="F368" s="38" t="s">
        <v>121</v>
      </c>
      <c r="G368" s="38" t="s">
        <v>1291</v>
      </c>
      <c r="H368" s="38"/>
      <c r="I368" s="62">
        <v>44866</v>
      </c>
      <c r="J368" s="62">
        <v>44925</v>
      </c>
      <c r="K368" s="42">
        <f t="shared" si="30"/>
        <v>59</v>
      </c>
      <c r="L368" s="38" t="s">
        <v>76</v>
      </c>
      <c r="M368" s="38" t="s">
        <v>77</v>
      </c>
      <c r="N368" s="44" t="s">
        <v>284</v>
      </c>
      <c r="O368" s="104" t="s">
        <v>79</v>
      </c>
      <c r="P368" s="104" t="s">
        <v>134</v>
      </c>
      <c r="Q368" s="38" t="s">
        <v>9</v>
      </c>
      <c r="R368" s="38"/>
      <c r="S368" s="38" t="s">
        <v>32</v>
      </c>
      <c r="T368" s="38"/>
      <c r="U368" s="38"/>
      <c r="V368" s="38"/>
      <c r="W368" s="38"/>
      <c r="X368" s="38"/>
      <c r="Y368" s="38"/>
      <c r="Z368" s="38"/>
      <c r="AA368" s="38"/>
      <c r="AB368" s="38"/>
      <c r="AC368" s="38"/>
      <c r="AD368" s="38"/>
      <c r="AE368" s="38"/>
      <c r="AF368" s="38" t="s">
        <v>44</v>
      </c>
      <c r="AG368" s="38" t="s">
        <v>45</v>
      </c>
      <c r="AH368" s="38" t="s">
        <v>46</v>
      </c>
      <c r="AI368" s="63"/>
      <c r="AJ368" s="38"/>
      <c r="AK368" s="38"/>
      <c r="AL368" s="38" t="s">
        <v>11</v>
      </c>
      <c r="AM368" s="38"/>
      <c r="AN368" s="38" t="s">
        <v>13</v>
      </c>
      <c r="AO368" s="38"/>
      <c r="AP368" s="38"/>
      <c r="AQ368" s="38"/>
      <c r="AR368" s="38"/>
      <c r="AS368" s="38"/>
      <c r="AT368" s="38"/>
      <c r="AU368" s="38"/>
      <c r="AV368" s="38"/>
      <c r="AW368" s="38" t="s">
        <v>56</v>
      </c>
      <c r="AX368" s="38" t="s">
        <v>57</v>
      </c>
      <c r="AY368" s="38"/>
      <c r="AZ368" s="38"/>
      <c r="BA368" s="38"/>
      <c r="BB368" s="38"/>
      <c r="BC368" s="38"/>
      <c r="BD368" s="38"/>
      <c r="BE368" s="38"/>
      <c r="BF368" s="38"/>
      <c r="BG368" s="38" t="s">
        <v>65</v>
      </c>
      <c r="BH368" s="38"/>
      <c r="BI368" s="38"/>
      <c r="BJ368" s="38"/>
      <c r="BK368" s="38" t="s">
        <v>1293</v>
      </c>
      <c r="BL368" s="38"/>
    </row>
    <row r="369" spans="1:511" ht="63" customHeight="1" x14ac:dyDescent="0.25">
      <c r="A369" s="105" t="s">
        <v>1344</v>
      </c>
      <c r="B369" s="38" t="s">
        <v>1353</v>
      </c>
      <c r="C369" s="38" t="str">
        <f t="shared" si="29"/>
        <v>URF2022_364_Elaborar la Política de Gestión Documental</v>
      </c>
      <c r="D369" s="39" t="s">
        <v>1363</v>
      </c>
      <c r="E369" s="38" t="s">
        <v>1365</v>
      </c>
      <c r="F369" s="38" t="s">
        <v>121</v>
      </c>
      <c r="G369" s="38" t="s">
        <v>1291</v>
      </c>
      <c r="H369" s="38"/>
      <c r="I369" s="62">
        <v>44721</v>
      </c>
      <c r="J369" s="62">
        <v>44771</v>
      </c>
      <c r="K369" s="42">
        <f t="shared" si="30"/>
        <v>50</v>
      </c>
      <c r="L369" s="38" t="s">
        <v>76</v>
      </c>
      <c r="M369" s="38" t="s">
        <v>77</v>
      </c>
      <c r="N369" s="44" t="s">
        <v>284</v>
      </c>
      <c r="O369" s="104" t="s">
        <v>79</v>
      </c>
      <c r="P369" s="104" t="s">
        <v>134</v>
      </c>
      <c r="Q369" s="38" t="s">
        <v>9</v>
      </c>
      <c r="R369" s="38"/>
      <c r="S369" s="38" t="s">
        <v>32</v>
      </c>
      <c r="T369" s="38"/>
      <c r="U369" s="38" t="s">
        <v>34</v>
      </c>
      <c r="V369" s="38"/>
      <c r="W369" s="38"/>
      <c r="X369" s="38"/>
      <c r="Y369" s="38"/>
      <c r="Z369" s="38"/>
      <c r="AA369" s="38"/>
      <c r="AB369" s="38"/>
      <c r="AC369" s="38"/>
      <c r="AD369" s="38"/>
      <c r="AE369" s="38"/>
      <c r="AF369" s="38"/>
      <c r="AG369" s="38"/>
      <c r="AH369" s="38"/>
      <c r="AI369" s="63"/>
      <c r="AJ369" s="38"/>
      <c r="AK369" s="38"/>
      <c r="AL369" s="38"/>
      <c r="AM369" s="38"/>
      <c r="AN369" s="38" t="s">
        <v>13</v>
      </c>
      <c r="AO369" s="38"/>
      <c r="AP369" s="38"/>
      <c r="AQ369" s="38"/>
      <c r="AR369" s="38"/>
      <c r="AS369" s="38"/>
      <c r="AT369" s="38"/>
      <c r="AU369" s="38"/>
      <c r="AV369" s="38"/>
      <c r="AW369" s="38"/>
      <c r="AX369" s="38"/>
      <c r="AY369" s="38"/>
      <c r="AZ369" s="38"/>
      <c r="BA369" s="38"/>
      <c r="BB369" s="38"/>
      <c r="BC369" s="38"/>
      <c r="BD369" s="38"/>
      <c r="BE369" s="38"/>
      <c r="BF369" s="38"/>
      <c r="BG369" s="38" t="s">
        <v>65</v>
      </c>
      <c r="BH369" s="38"/>
      <c r="BI369" s="38"/>
      <c r="BJ369" s="38"/>
      <c r="BK369" s="38" t="s">
        <v>1293</v>
      </c>
      <c r="BL369" s="38"/>
    </row>
    <row r="370" spans="1:511" ht="63" customHeight="1" x14ac:dyDescent="0.25">
      <c r="A370" s="105" t="s">
        <v>1345</v>
      </c>
      <c r="B370" s="38" t="s">
        <v>1354</v>
      </c>
      <c r="C370" s="38" t="str">
        <f t="shared" si="29"/>
        <v>URF2022_365_Elaborar la Política de Seguridad de la Información</v>
      </c>
      <c r="D370" s="39" t="s">
        <v>1364</v>
      </c>
      <c r="E370" s="38" t="s">
        <v>1366</v>
      </c>
      <c r="F370" s="38" t="s">
        <v>121</v>
      </c>
      <c r="G370" s="38" t="s">
        <v>1291</v>
      </c>
      <c r="H370" s="38"/>
      <c r="I370" s="62">
        <v>44837</v>
      </c>
      <c r="J370" s="62">
        <v>44925</v>
      </c>
      <c r="K370" s="42">
        <f t="shared" si="30"/>
        <v>88</v>
      </c>
      <c r="L370" s="38" t="s">
        <v>76</v>
      </c>
      <c r="M370" s="38" t="s">
        <v>77</v>
      </c>
      <c r="N370" s="44" t="s">
        <v>284</v>
      </c>
      <c r="O370" s="104" t="s">
        <v>79</v>
      </c>
      <c r="P370" s="104" t="s">
        <v>134</v>
      </c>
      <c r="Q370" s="38" t="s">
        <v>9</v>
      </c>
      <c r="R370" s="38"/>
      <c r="S370" s="38" t="s">
        <v>32</v>
      </c>
      <c r="T370" s="38"/>
      <c r="U370" s="38"/>
      <c r="V370" s="38"/>
      <c r="W370" s="38"/>
      <c r="X370" s="38"/>
      <c r="Y370" s="38"/>
      <c r="Z370" s="38"/>
      <c r="AA370" s="38"/>
      <c r="AB370" s="38"/>
      <c r="AC370" s="38"/>
      <c r="AD370" s="38"/>
      <c r="AE370" s="38"/>
      <c r="AF370" s="38" t="s">
        <v>44</v>
      </c>
      <c r="AG370" s="38" t="s">
        <v>45</v>
      </c>
      <c r="AH370" s="38" t="s">
        <v>46</v>
      </c>
      <c r="AI370" s="63"/>
      <c r="AJ370" s="38"/>
      <c r="AK370" s="38"/>
      <c r="AL370" s="38" t="s">
        <v>11</v>
      </c>
      <c r="AM370" s="38"/>
      <c r="AN370" s="38" t="s">
        <v>13</v>
      </c>
      <c r="AO370" s="38"/>
      <c r="AP370" s="38"/>
      <c r="AQ370" s="38"/>
      <c r="AR370" s="38"/>
      <c r="AS370" s="38"/>
      <c r="AT370" s="38"/>
      <c r="AU370" s="38"/>
      <c r="AV370" s="38"/>
      <c r="AW370" s="38" t="s">
        <v>56</v>
      </c>
      <c r="AX370" s="38" t="s">
        <v>57</v>
      </c>
      <c r="AY370" s="38"/>
      <c r="AZ370" s="38"/>
      <c r="BA370" s="38"/>
      <c r="BB370" s="38"/>
      <c r="BC370" s="38"/>
      <c r="BD370" s="38"/>
      <c r="BE370" s="38"/>
      <c r="BF370" s="38"/>
      <c r="BG370" s="38" t="s">
        <v>65</v>
      </c>
      <c r="BH370" s="38"/>
      <c r="BI370" s="38"/>
      <c r="BJ370" s="38"/>
      <c r="BK370" s="38" t="s">
        <v>1293</v>
      </c>
      <c r="BL370" s="38"/>
    </row>
    <row r="371" spans="1:511" ht="63" customHeight="1" x14ac:dyDescent="0.25">
      <c r="A371" s="105" t="s">
        <v>1346</v>
      </c>
      <c r="B371" s="38" t="s">
        <v>1355</v>
      </c>
      <c r="C371" s="38" t="str">
        <f t="shared" si="29"/>
        <v>URF2022_366_Actualizar el Plan Institucional de Archivos - PINAR . Segundo Cuatrimestre</v>
      </c>
      <c r="D371" s="39" t="s">
        <v>1367</v>
      </c>
      <c r="E371" s="38" t="s">
        <v>1369</v>
      </c>
      <c r="F371" s="38" t="s">
        <v>121</v>
      </c>
      <c r="G371" s="38" t="s">
        <v>1291</v>
      </c>
      <c r="H371" s="38"/>
      <c r="I371" s="62">
        <v>44774</v>
      </c>
      <c r="J371" s="62">
        <v>44819</v>
      </c>
      <c r="K371" s="42">
        <f t="shared" si="30"/>
        <v>45</v>
      </c>
      <c r="L371" s="38" t="s">
        <v>76</v>
      </c>
      <c r="M371" s="38" t="s">
        <v>77</v>
      </c>
      <c r="N371" s="44" t="s">
        <v>284</v>
      </c>
      <c r="O371" s="104" t="s">
        <v>79</v>
      </c>
      <c r="P371" s="104" t="s">
        <v>134</v>
      </c>
      <c r="Q371" s="38" t="s">
        <v>9</v>
      </c>
      <c r="R371" s="38"/>
      <c r="S371" s="38" t="s">
        <v>32</v>
      </c>
      <c r="T371" s="38"/>
      <c r="U371" s="38" t="s">
        <v>34</v>
      </c>
      <c r="V371" s="38"/>
      <c r="W371" s="38"/>
      <c r="X371" s="38"/>
      <c r="Y371" s="38"/>
      <c r="Z371" s="38"/>
      <c r="AA371" s="38"/>
      <c r="AB371" s="38"/>
      <c r="AC371" s="38"/>
      <c r="AD371" s="38"/>
      <c r="AE371" s="38"/>
      <c r="AF371" s="38"/>
      <c r="AG371" s="38"/>
      <c r="AH371" s="38"/>
      <c r="AI371" s="63"/>
      <c r="AJ371" s="38"/>
      <c r="AK371" s="38"/>
      <c r="AL371" s="38"/>
      <c r="AM371" s="38"/>
      <c r="AN371" s="38" t="s">
        <v>13</v>
      </c>
      <c r="AO371" s="38"/>
      <c r="AP371" s="38"/>
      <c r="AQ371" s="38"/>
      <c r="AR371" s="38"/>
      <c r="AS371" s="38"/>
      <c r="AT371" s="38"/>
      <c r="AU371" s="38"/>
      <c r="AV371" s="38"/>
      <c r="AW371" s="38"/>
      <c r="AX371" s="38"/>
      <c r="AY371" s="38"/>
      <c r="AZ371" s="38"/>
      <c r="BA371" s="38"/>
      <c r="BB371" s="38"/>
      <c r="BC371" s="38"/>
      <c r="BD371" s="38"/>
      <c r="BE371" s="38"/>
      <c r="BF371" s="38"/>
      <c r="BG371" s="38" t="s">
        <v>65</v>
      </c>
      <c r="BH371" s="38"/>
      <c r="BI371" s="38"/>
      <c r="BJ371" s="38"/>
      <c r="BK371" s="38" t="s">
        <v>1293</v>
      </c>
      <c r="BL371" s="38"/>
    </row>
    <row r="372" spans="1:511" ht="63" customHeight="1" x14ac:dyDescent="0.25">
      <c r="A372" s="105" t="s">
        <v>1347</v>
      </c>
      <c r="B372" s="38" t="s">
        <v>1356</v>
      </c>
      <c r="C372" s="38" t="str">
        <f t="shared" si="29"/>
        <v>URF2022_367_Presentar en la sesión asignada del Comité Institucional de Gestión y Desempeño, el PINAR para ser aprobado y publicado</v>
      </c>
      <c r="D372" s="39" t="s">
        <v>1370</v>
      </c>
      <c r="E372" s="38" t="s">
        <v>1368</v>
      </c>
      <c r="F372" s="38" t="s">
        <v>121</v>
      </c>
      <c r="G372" s="38" t="s">
        <v>1291</v>
      </c>
      <c r="H372" s="38"/>
      <c r="I372" s="62">
        <v>44837</v>
      </c>
      <c r="J372" s="62">
        <v>44925</v>
      </c>
      <c r="K372" s="42">
        <f t="shared" si="30"/>
        <v>88</v>
      </c>
      <c r="L372" s="38" t="s">
        <v>76</v>
      </c>
      <c r="M372" s="38" t="s">
        <v>77</v>
      </c>
      <c r="N372" s="44" t="s">
        <v>284</v>
      </c>
      <c r="O372" s="104" t="s">
        <v>79</v>
      </c>
      <c r="P372" s="104" t="s">
        <v>134</v>
      </c>
      <c r="Q372" s="38" t="s">
        <v>9</v>
      </c>
      <c r="R372" s="38"/>
      <c r="S372" s="38" t="s">
        <v>32</v>
      </c>
      <c r="T372" s="38"/>
      <c r="U372" s="38" t="s">
        <v>34</v>
      </c>
      <c r="V372" s="38"/>
      <c r="W372" s="38"/>
      <c r="X372" s="38"/>
      <c r="Y372" s="38"/>
      <c r="Z372" s="38"/>
      <c r="AA372" s="38"/>
      <c r="AB372" s="38"/>
      <c r="AC372" s="38"/>
      <c r="AD372" s="38"/>
      <c r="AE372" s="38"/>
      <c r="AF372" s="38"/>
      <c r="AG372" s="38"/>
      <c r="AH372" s="38"/>
      <c r="AI372" s="63"/>
      <c r="AJ372" s="38"/>
      <c r="AK372" s="38"/>
      <c r="AL372" s="38"/>
      <c r="AM372" s="38"/>
      <c r="AN372" s="38" t="s">
        <v>13</v>
      </c>
      <c r="AO372" s="38"/>
      <c r="AP372" s="38"/>
      <c r="AQ372" s="38"/>
      <c r="AR372" s="38"/>
      <c r="AS372" s="38"/>
      <c r="AT372" s="38"/>
      <c r="AU372" s="38"/>
      <c r="AV372" s="38"/>
      <c r="AW372" s="38"/>
      <c r="AX372" s="38"/>
      <c r="AY372" s="38"/>
      <c r="AZ372" s="38"/>
      <c r="BA372" s="38"/>
      <c r="BB372" s="38"/>
      <c r="BC372" s="38"/>
      <c r="BD372" s="38"/>
      <c r="BE372" s="38"/>
      <c r="BF372" s="38"/>
      <c r="BG372" s="38" t="s">
        <v>65</v>
      </c>
      <c r="BH372" s="38"/>
      <c r="BI372" s="38"/>
      <c r="BJ372" s="38"/>
      <c r="BK372" s="38" t="s">
        <v>1293</v>
      </c>
      <c r="BL372" s="38"/>
    </row>
    <row r="373" spans="1:511" ht="69" customHeight="1" x14ac:dyDescent="0.25">
      <c r="A373" s="105" t="s">
        <v>1371</v>
      </c>
      <c r="B373" s="38" t="s">
        <v>1374</v>
      </c>
      <c r="C373" s="38" t="str">
        <f t="shared" ref="C373:C385" si="31">CONCATENATE(A373,"_",B373)</f>
        <v xml:space="preserve">URF2022_368_Reportar la participación en actividades de capacitación durante el periodo_RV_Primer cuatrimestre </v>
      </c>
      <c r="D373" s="39" t="s">
        <v>175</v>
      </c>
      <c r="E373" s="38" t="s">
        <v>176</v>
      </c>
      <c r="F373" s="38" t="s">
        <v>1300</v>
      </c>
      <c r="G373" s="38" t="s">
        <v>1299</v>
      </c>
      <c r="H373" s="38" t="s">
        <v>1384</v>
      </c>
      <c r="I373" s="41">
        <v>44593</v>
      </c>
      <c r="J373" s="41">
        <v>44697</v>
      </c>
      <c r="K373" s="42">
        <f>J373-I373</f>
        <v>104</v>
      </c>
      <c r="L373" s="38" t="s">
        <v>177</v>
      </c>
      <c r="M373" s="38"/>
      <c r="N373" s="38"/>
      <c r="O373" s="38" t="s">
        <v>178</v>
      </c>
      <c r="P373" s="38" t="s">
        <v>179</v>
      </c>
      <c r="Q373" s="38" t="s">
        <v>9</v>
      </c>
      <c r="R373" s="38"/>
      <c r="S373" s="38" t="s">
        <v>32</v>
      </c>
      <c r="T373" s="38"/>
      <c r="U373" s="38"/>
      <c r="V373" s="38"/>
      <c r="W373" s="38"/>
      <c r="X373" s="38"/>
      <c r="Y373" s="38"/>
      <c r="Z373" s="38" t="s">
        <v>39</v>
      </c>
      <c r="AA373" s="38"/>
      <c r="AB373" s="38"/>
      <c r="AC373" s="38"/>
      <c r="AD373" s="38"/>
      <c r="AE373" s="38"/>
      <c r="AF373" s="38"/>
      <c r="AG373" s="38"/>
      <c r="AH373" s="38"/>
      <c r="AI373" s="38"/>
      <c r="AJ373" s="38" t="s">
        <v>9</v>
      </c>
      <c r="AK373" s="38"/>
      <c r="AL373" s="38"/>
      <c r="AM373" s="38"/>
      <c r="AN373" s="38"/>
      <c r="AO373" s="38" t="s">
        <v>49</v>
      </c>
      <c r="AP373" s="38"/>
      <c r="AQ373" s="38" t="s">
        <v>180</v>
      </c>
      <c r="AR373" s="38"/>
      <c r="AS373" s="38"/>
      <c r="AT373" s="38"/>
      <c r="AU373" s="38"/>
      <c r="AV373" s="38"/>
      <c r="AW373" s="38"/>
      <c r="AX373" s="38"/>
      <c r="AY373" s="38"/>
      <c r="AZ373" s="38"/>
      <c r="BA373" s="38"/>
      <c r="BB373" s="38"/>
      <c r="BC373" s="38"/>
      <c r="BD373" s="38"/>
      <c r="BE373" s="38"/>
      <c r="BF373" s="38"/>
      <c r="BG373" s="38"/>
      <c r="BH373" s="38"/>
      <c r="BI373" s="38" t="s">
        <v>67</v>
      </c>
      <c r="BJ373" s="38"/>
      <c r="BK373" s="38" t="s">
        <v>1293</v>
      </c>
      <c r="BL373" s="38"/>
    </row>
    <row r="374" spans="1:511" ht="69" customHeight="1" x14ac:dyDescent="0.25">
      <c r="A374" s="105" t="s">
        <v>1372</v>
      </c>
      <c r="B374" s="38" t="s">
        <v>1375</v>
      </c>
      <c r="C374" s="38" t="str">
        <f t="shared" si="31"/>
        <v xml:space="preserve">URF2022_369_Reportar la participación en actividades de capacitación durante el periodo_RV_Segundo cuatrimestre </v>
      </c>
      <c r="D374" s="39" t="s">
        <v>175</v>
      </c>
      <c r="E374" s="38" t="s">
        <v>176</v>
      </c>
      <c r="F374" s="38" t="s">
        <v>1300</v>
      </c>
      <c r="G374" s="38" t="s">
        <v>1299</v>
      </c>
      <c r="H374" s="38" t="s">
        <v>1384</v>
      </c>
      <c r="I374" s="41">
        <v>44683</v>
      </c>
      <c r="J374" s="41">
        <v>44804</v>
      </c>
      <c r="K374" s="42">
        <f t="shared" ref="K374:K385" si="32">J374-I374</f>
        <v>121</v>
      </c>
      <c r="L374" s="38" t="s">
        <v>177</v>
      </c>
      <c r="M374" s="38"/>
      <c r="N374" s="38"/>
      <c r="O374" s="38" t="s">
        <v>178</v>
      </c>
      <c r="P374" s="38" t="s">
        <v>179</v>
      </c>
      <c r="Q374" s="38" t="s">
        <v>9</v>
      </c>
      <c r="R374" s="38"/>
      <c r="S374" s="38" t="s">
        <v>32</v>
      </c>
      <c r="T374" s="38"/>
      <c r="U374" s="38"/>
      <c r="V374" s="38"/>
      <c r="W374" s="38"/>
      <c r="X374" s="38"/>
      <c r="Y374" s="38"/>
      <c r="Z374" s="38" t="s">
        <v>39</v>
      </c>
      <c r="AA374" s="38"/>
      <c r="AB374" s="38"/>
      <c r="AC374" s="38"/>
      <c r="AD374" s="38"/>
      <c r="AE374" s="38"/>
      <c r="AF374" s="38"/>
      <c r="AG374" s="38"/>
      <c r="AH374" s="38"/>
      <c r="AI374" s="38"/>
      <c r="AJ374" s="38" t="s">
        <v>9</v>
      </c>
      <c r="AK374" s="38"/>
      <c r="AL374" s="38"/>
      <c r="AM374" s="38"/>
      <c r="AN374" s="38"/>
      <c r="AO374" s="38" t="s">
        <v>49</v>
      </c>
      <c r="AP374" s="38"/>
      <c r="AQ374" s="38" t="s">
        <v>180</v>
      </c>
      <c r="AR374" s="38"/>
      <c r="AS374" s="38"/>
      <c r="AT374" s="38"/>
      <c r="AU374" s="38"/>
      <c r="AV374" s="38"/>
      <c r="AW374" s="38"/>
      <c r="AX374" s="38"/>
      <c r="AY374" s="38"/>
      <c r="AZ374" s="38"/>
      <c r="BA374" s="38"/>
      <c r="BB374" s="38"/>
      <c r="BC374" s="38"/>
      <c r="BD374" s="38"/>
      <c r="BE374" s="38"/>
      <c r="BF374" s="38"/>
      <c r="BG374" s="38"/>
      <c r="BH374" s="38"/>
      <c r="BI374" s="38" t="s">
        <v>67</v>
      </c>
      <c r="BJ374" s="38"/>
      <c r="BK374" s="38" t="s">
        <v>1293</v>
      </c>
      <c r="BL374" s="38"/>
    </row>
    <row r="375" spans="1:511" ht="69" customHeight="1" x14ac:dyDescent="0.25">
      <c r="A375" s="105" t="s">
        <v>1373</v>
      </c>
      <c r="B375" s="38" t="s">
        <v>1376</v>
      </c>
      <c r="C375" s="38" t="str">
        <f t="shared" si="31"/>
        <v xml:space="preserve">URF2022_370_Reportar la participación en actividades de capacitación durante el periodo_RV_Tercer cuatrimestre </v>
      </c>
      <c r="D375" s="39" t="s">
        <v>175</v>
      </c>
      <c r="E375" s="38" t="s">
        <v>176</v>
      </c>
      <c r="F375" s="38" t="s">
        <v>1300</v>
      </c>
      <c r="G375" s="38" t="s">
        <v>1299</v>
      </c>
      <c r="H375" s="38" t="s">
        <v>1384</v>
      </c>
      <c r="I375" s="41">
        <v>44805</v>
      </c>
      <c r="J375" s="41">
        <v>44925</v>
      </c>
      <c r="K375" s="42">
        <f t="shared" si="32"/>
        <v>120</v>
      </c>
      <c r="L375" s="38" t="s">
        <v>177</v>
      </c>
      <c r="M375" s="38"/>
      <c r="N375" s="38"/>
      <c r="O375" s="38" t="s">
        <v>178</v>
      </c>
      <c r="P375" s="38" t="s">
        <v>179</v>
      </c>
      <c r="Q375" s="38" t="s">
        <v>9</v>
      </c>
      <c r="R375" s="38"/>
      <c r="S375" s="38" t="s">
        <v>32</v>
      </c>
      <c r="T375" s="38"/>
      <c r="U375" s="38"/>
      <c r="V375" s="38"/>
      <c r="W375" s="38"/>
      <c r="X375" s="38"/>
      <c r="Y375" s="38"/>
      <c r="Z375" s="38" t="s">
        <v>39</v>
      </c>
      <c r="AA375" s="38"/>
      <c r="AB375" s="38"/>
      <c r="AC375" s="38"/>
      <c r="AD375" s="38"/>
      <c r="AE375" s="38"/>
      <c r="AF375" s="38"/>
      <c r="AG375" s="38"/>
      <c r="AH375" s="38"/>
      <c r="AI375" s="38"/>
      <c r="AJ375" s="38" t="s">
        <v>9</v>
      </c>
      <c r="AK375" s="38"/>
      <c r="AL375" s="38"/>
      <c r="AM375" s="38"/>
      <c r="AN375" s="38"/>
      <c r="AO375" s="38" t="s">
        <v>49</v>
      </c>
      <c r="AP375" s="38"/>
      <c r="AQ375" s="38" t="s">
        <v>180</v>
      </c>
      <c r="AR375" s="38"/>
      <c r="AS375" s="38"/>
      <c r="AT375" s="38"/>
      <c r="AU375" s="38"/>
      <c r="AV375" s="38"/>
      <c r="AW375" s="38"/>
      <c r="AX375" s="38"/>
      <c r="AY375" s="38"/>
      <c r="AZ375" s="38"/>
      <c r="BA375" s="38"/>
      <c r="BB375" s="38"/>
      <c r="BC375" s="38"/>
      <c r="BD375" s="38"/>
      <c r="BE375" s="38"/>
      <c r="BF375" s="38"/>
      <c r="BG375" s="38"/>
      <c r="BH375" s="38"/>
      <c r="BI375" s="38" t="s">
        <v>67</v>
      </c>
      <c r="BJ375" s="38"/>
      <c r="BK375" s="38" t="s">
        <v>1293</v>
      </c>
      <c r="BL375" s="38"/>
    </row>
    <row r="376" spans="1:511" ht="69" customHeight="1" x14ac:dyDescent="0.25">
      <c r="A376" s="105" t="s">
        <v>1378</v>
      </c>
      <c r="B376" s="38" t="s">
        <v>1381</v>
      </c>
      <c r="C376" s="38" t="str">
        <f t="shared" si="31"/>
        <v>URF2022_371_Realizar los informes a cargo del proceso o entregar insumos para la generación de informes_RV_Primer Cuatrimestre</v>
      </c>
      <c r="D376" s="39" t="s">
        <v>72</v>
      </c>
      <c r="E376" s="40" t="s">
        <v>120</v>
      </c>
      <c r="F376" s="38" t="s">
        <v>1300</v>
      </c>
      <c r="G376" s="38" t="s">
        <v>1299</v>
      </c>
      <c r="H376" s="38" t="s">
        <v>1384</v>
      </c>
      <c r="I376" s="41">
        <v>44593</v>
      </c>
      <c r="J376" s="41">
        <v>44697</v>
      </c>
      <c r="K376" s="42">
        <f t="shared" si="32"/>
        <v>104</v>
      </c>
      <c r="L376" s="38" t="s">
        <v>76</v>
      </c>
      <c r="M376" s="38"/>
      <c r="N376" s="38"/>
      <c r="O376" s="38" t="s">
        <v>79</v>
      </c>
      <c r="P376" s="38" t="s">
        <v>80</v>
      </c>
      <c r="Q376" s="38" t="s">
        <v>9</v>
      </c>
      <c r="R376" s="38"/>
      <c r="S376" s="38" t="s">
        <v>32</v>
      </c>
      <c r="T376" s="38"/>
      <c r="U376" s="38"/>
      <c r="V376" s="38"/>
      <c r="W376" s="38"/>
      <c r="X376" s="38"/>
      <c r="Y376" s="38"/>
      <c r="Z376" s="38"/>
      <c r="AA376" s="38"/>
      <c r="AB376" s="38"/>
      <c r="AC376" s="38"/>
      <c r="AD376" s="38" t="s">
        <v>81</v>
      </c>
      <c r="AE376" s="38" t="s">
        <v>82</v>
      </c>
      <c r="AF376" s="38"/>
      <c r="AG376" s="38"/>
      <c r="AH376" s="38"/>
      <c r="AI376" s="38"/>
      <c r="AJ376" s="38"/>
      <c r="AK376" s="38" t="s">
        <v>10</v>
      </c>
      <c r="AL376" s="38" t="s">
        <v>11</v>
      </c>
      <c r="AM376" s="38"/>
      <c r="AN376" s="38" t="s">
        <v>13</v>
      </c>
      <c r="AO376" s="38"/>
      <c r="AP376" s="38"/>
      <c r="AQ376" s="38"/>
      <c r="AR376" s="38"/>
      <c r="AS376" s="38" t="s">
        <v>52</v>
      </c>
      <c r="AT376" s="38"/>
      <c r="AU376" s="38"/>
      <c r="AV376" s="38"/>
      <c r="AW376" s="38"/>
      <c r="AX376" s="38"/>
      <c r="AY376" s="38"/>
      <c r="AZ376" s="38"/>
      <c r="BA376" s="38"/>
      <c r="BB376" s="38"/>
      <c r="BC376" s="38" t="s">
        <v>62</v>
      </c>
      <c r="BD376" s="38" t="s">
        <v>1288</v>
      </c>
      <c r="BE376" s="38"/>
      <c r="BF376" s="38" t="s">
        <v>64</v>
      </c>
      <c r="BG376" s="38"/>
      <c r="BH376" s="38"/>
      <c r="BI376" s="38"/>
      <c r="BJ376" s="38"/>
      <c r="BK376" s="38" t="s">
        <v>1293</v>
      </c>
      <c r="BL376" s="38"/>
    </row>
    <row r="377" spans="1:511" s="3" customFormat="1" ht="69" customHeight="1" x14ac:dyDescent="0.25">
      <c r="A377" s="105" t="s">
        <v>1379</v>
      </c>
      <c r="B377" s="38" t="s">
        <v>1382</v>
      </c>
      <c r="C377" s="38" t="str">
        <f t="shared" si="31"/>
        <v>URF2022_372_Realizar los informes a cargo del proceso o entregar insumos para la generación de informes_RV_Segundo Cuatrimestre</v>
      </c>
      <c r="D377" s="39" t="s">
        <v>72</v>
      </c>
      <c r="E377" s="40" t="s">
        <v>1402</v>
      </c>
      <c r="F377" s="38" t="s">
        <v>1300</v>
      </c>
      <c r="G377" s="38" t="s">
        <v>1299</v>
      </c>
      <c r="H377" s="38" t="s">
        <v>1384</v>
      </c>
      <c r="I377" s="41">
        <v>44683</v>
      </c>
      <c r="J377" s="41">
        <v>44804</v>
      </c>
      <c r="K377" s="42">
        <f t="shared" si="32"/>
        <v>121</v>
      </c>
      <c r="L377" s="38" t="s">
        <v>76</v>
      </c>
      <c r="M377" s="38"/>
      <c r="N377" s="38"/>
      <c r="O377" s="38" t="s">
        <v>79</v>
      </c>
      <c r="P377" s="38" t="s">
        <v>80</v>
      </c>
      <c r="Q377" s="38" t="s">
        <v>9</v>
      </c>
      <c r="R377" s="38"/>
      <c r="S377" s="38" t="s">
        <v>32</v>
      </c>
      <c r="T377" s="38"/>
      <c r="U377" s="38"/>
      <c r="V377" s="38"/>
      <c r="W377" s="38"/>
      <c r="X377" s="38"/>
      <c r="Y377" s="38"/>
      <c r="Z377" s="38"/>
      <c r="AA377" s="38"/>
      <c r="AB377" s="38"/>
      <c r="AC377" s="38"/>
      <c r="AD377" s="38" t="s">
        <v>81</v>
      </c>
      <c r="AE377" s="38" t="s">
        <v>82</v>
      </c>
      <c r="AF377" s="38"/>
      <c r="AG377" s="38"/>
      <c r="AH377" s="38"/>
      <c r="AI377" s="38"/>
      <c r="AJ377" s="38"/>
      <c r="AK377" s="38" t="s">
        <v>10</v>
      </c>
      <c r="AL377" s="38" t="s">
        <v>11</v>
      </c>
      <c r="AM377" s="38"/>
      <c r="AN377" s="38" t="s">
        <v>13</v>
      </c>
      <c r="AO377" s="38"/>
      <c r="AP377" s="38"/>
      <c r="AQ377" s="38"/>
      <c r="AR377" s="38"/>
      <c r="AS377" s="38" t="s">
        <v>52</v>
      </c>
      <c r="AT377" s="38"/>
      <c r="AU377" s="38"/>
      <c r="AV377" s="38"/>
      <c r="AW377" s="38"/>
      <c r="AX377" s="38"/>
      <c r="AY377" s="38"/>
      <c r="AZ377" s="38"/>
      <c r="BA377" s="38"/>
      <c r="BB377" s="38"/>
      <c r="BC377" s="38" t="s">
        <v>62</v>
      </c>
      <c r="BD377" s="38" t="s">
        <v>1288</v>
      </c>
      <c r="BE377" s="38"/>
      <c r="BF377" s="38" t="s">
        <v>64</v>
      </c>
      <c r="BG377" s="38"/>
      <c r="BH377" s="38"/>
      <c r="BI377" s="38"/>
      <c r="BJ377" s="38"/>
      <c r="BK377" s="38" t="s">
        <v>1293</v>
      </c>
      <c r="BL377" s="38"/>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c r="PU377" s="1"/>
      <c r="PV377" s="1"/>
      <c r="PW377" s="1"/>
      <c r="PX377" s="1"/>
      <c r="PY377" s="1"/>
      <c r="PZ377" s="1"/>
      <c r="QA377" s="1"/>
      <c r="QB377" s="1"/>
      <c r="QC377" s="1"/>
      <c r="QD377" s="1"/>
      <c r="QE377" s="1"/>
      <c r="QF377" s="1"/>
      <c r="QG377" s="1"/>
      <c r="QH377" s="1"/>
      <c r="QI377" s="1"/>
      <c r="QJ377" s="1"/>
      <c r="QK377" s="1"/>
      <c r="QL377" s="1"/>
      <c r="QM377" s="1"/>
      <c r="QN377" s="1"/>
      <c r="QO377" s="1"/>
      <c r="QP377" s="1"/>
      <c r="QQ377" s="1"/>
      <c r="QR377" s="1"/>
      <c r="QS377" s="1"/>
      <c r="QT377" s="1"/>
      <c r="QU377" s="1"/>
      <c r="QV377" s="1"/>
      <c r="QW377" s="1"/>
      <c r="QX377" s="1"/>
      <c r="QY377" s="1"/>
      <c r="QZ377" s="1"/>
      <c r="RA377" s="1"/>
      <c r="RB377" s="1"/>
      <c r="RC377" s="1"/>
      <c r="RD377" s="1"/>
      <c r="RE377" s="1"/>
      <c r="RF377" s="1"/>
      <c r="RG377" s="1"/>
      <c r="RH377" s="1"/>
      <c r="RI377" s="1"/>
      <c r="RJ377" s="1"/>
      <c r="RK377" s="1"/>
      <c r="RL377" s="1"/>
      <c r="RM377" s="1"/>
      <c r="RN377" s="1"/>
      <c r="RO377" s="1"/>
      <c r="RP377" s="1"/>
      <c r="RQ377" s="1"/>
      <c r="RR377" s="1"/>
      <c r="RS377" s="1"/>
      <c r="RT377" s="1"/>
      <c r="RU377" s="1"/>
      <c r="RV377" s="1"/>
      <c r="RW377" s="1"/>
      <c r="RX377" s="1"/>
      <c r="RY377" s="1"/>
      <c r="RZ377" s="1"/>
      <c r="SA377" s="1"/>
      <c r="SB377" s="1"/>
      <c r="SC377" s="1"/>
      <c r="SD377" s="1"/>
      <c r="SE377" s="1"/>
      <c r="SF377" s="1"/>
      <c r="SG377" s="1"/>
      <c r="SH377" s="1"/>
      <c r="SI377" s="1"/>
      <c r="SJ377" s="1"/>
      <c r="SK377" s="1"/>
      <c r="SL377" s="1"/>
      <c r="SM377" s="1"/>
      <c r="SN377" s="1"/>
      <c r="SO377" s="1"/>
      <c r="SP377" s="1"/>
      <c r="SQ377" s="1"/>
    </row>
    <row r="378" spans="1:511" ht="69" customHeight="1" x14ac:dyDescent="0.25">
      <c r="A378" s="105" t="s">
        <v>1380</v>
      </c>
      <c r="B378" s="38" t="s">
        <v>1383</v>
      </c>
      <c r="C378" s="38" t="str">
        <f t="shared" si="31"/>
        <v>URF2022_373_Realizar los informes a cargo del proceso o entregar insumos para la generación de informes_RV_Tercer Cuatrimestre</v>
      </c>
      <c r="D378" s="39" t="s">
        <v>72</v>
      </c>
      <c r="E378" s="40" t="s">
        <v>1403</v>
      </c>
      <c r="F378" s="38" t="s">
        <v>1300</v>
      </c>
      <c r="G378" s="38" t="s">
        <v>1299</v>
      </c>
      <c r="H378" s="38" t="s">
        <v>1384</v>
      </c>
      <c r="I378" s="41">
        <v>44805</v>
      </c>
      <c r="J378" s="41">
        <v>44925</v>
      </c>
      <c r="K378" s="42">
        <f t="shared" si="32"/>
        <v>120</v>
      </c>
      <c r="L378" s="38" t="s">
        <v>76</v>
      </c>
      <c r="M378" s="38"/>
      <c r="N378" s="38"/>
      <c r="O378" s="38" t="s">
        <v>79</v>
      </c>
      <c r="P378" s="38" t="s">
        <v>80</v>
      </c>
      <c r="Q378" s="38" t="s">
        <v>9</v>
      </c>
      <c r="R378" s="38"/>
      <c r="S378" s="38" t="s">
        <v>32</v>
      </c>
      <c r="T378" s="38"/>
      <c r="U378" s="38"/>
      <c r="V378" s="38"/>
      <c r="W378" s="38"/>
      <c r="X378" s="38"/>
      <c r="Y378" s="38"/>
      <c r="Z378" s="38"/>
      <c r="AA378" s="38"/>
      <c r="AB378" s="38"/>
      <c r="AC378" s="38"/>
      <c r="AD378" s="38" t="s">
        <v>81</v>
      </c>
      <c r="AE378" s="38" t="s">
        <v>82</v>
      </c>
      <c r="AF378" s="38"/>
      <c r="AG378" s="38"/>
      <c r="AH378" s="38"/>
      <c r="AI378" s="38"/>
      <c r="AJ378" s="38"/>
      <c r="AK378" s="38" t="s">
        <v>10</v>
      </c>
      <c r="AL378" s="38" t="s">
        <v>11</v>
      </c>
      <c r="AM378" s="38"/>
      <c r="AN378" s="38" t="s">
        <v>13</v>
      </c>
      <c r="AO378" s="38"/>
      <c r="AP378" s="38"/>
      <c r="AQ378" s="38"/>
      <c r="AR378" s="38"/>
      <c r="AS378" s="38" t="s">
        <v>52</v>
      </c>
      <c r="AT378" s="38"/>
      <c r="AU378" s="38"/>
      <c r="AV378" s="38"/>
      <c r="AW378" s="38"/>
      <c r="AX378" s="38"/>
      <c r="AY378" s="38"/>
      <c r="AZ378" s="38"/>
      <c r="BA378" s="38"/>
      <c r="BB378" s="38"/>
      <c r="BC378" s="38" t="s">
        <v>62</v>
      </c>
      <c r="BD378" s="38" t="s">
        <v>1288</v>
      </c>
      <c r="BE378" s="38"/>
      <c r="BF378" s="38" t="s">
        <v>64</v>
      </c>
      <c r="BG378" s="38"/>
      <c r="BH378" s="38"/>
      <c r="BI378" s="38"/>
      <c r="BJ378" s="38"/>
      <c r="BK378" s="38" t="s">
        <v>1293</v>
      </c>
      <c r="BL378" s="38"/>
    </row>
    <row r="379" spans="1:511" s="2" customFormat="1" ht="69" customHeight="1" x14ac:dyDescent="0.25">
      <c r="A379" s="105" t="s">
        <v>1385</v>
      </c>
      <c r="B379" s="38" t="s">
        <v>1387</v>
      </c>
      <c r="C379" s="38" t="str">
        <f t="shared" si="31"/>
        <v xml:space="preserve">URF2022_374_Generar cronograma de necesidades de comunicación para el cuatrimestre_RV_Segundo cuatrimestre </v>
      </c>
      <c r="D379" s="39" t="s">
        <v>202</v>
      </c>
      <c r="E379" s="40" t="s">
        <v>203</v>
      </c>
      <c r="F379" s="38" t="s">
        <v>1300</v>
      </c>
      <c r="G379" s="38" t="s">
        <v>1299</v>
      </c>
      <c r="H379" s="38" t="s">
        <v>1384</v>
      </c>
      <c r="I379" s="41">
        <v>44669</v>
      </c>
      <c r="J379" s="41">
        <v>44697</v>
      </c>
      <c r="K379" s="42">
        <f t="shared" si="32"/>
        <v>28</v>
      </c>
      <c r="L379" s="38" t="s">
        <v>76</v>
      </c>
      <c r="M379" s="38"/>
      <c r="N379" s="38"/>
      <c r="O379" s="38" t="s">
        <v>79</v>
      </c>
      <c r="P379" s="38" t="s">
        <v>134</v>
      </c>
      <c r="Q379" s="38" t="s">
        <v>9</v>
      </c>
      <c r="R379" s="38"/>
      <c r="S379" s="38" t="s">
        <v>32</v>
      </c>
      <c r="T379" s="38"/>
      <c r="U379" s="38"/>
      <c r="V379" s="38"/>
      <c r="W379" s="38"/>
      <c r="X379" s="38"/>
      <c r="Y379" s="38"/>
      <c r="Z379" s="38"/>
      <c r="AA379" s="38"/>
      <c r="AB379" s="38"/>
      <c r="AC379" s="38"/>
      <c r="AD379" s="38" t="s">
        <v>135</v>
      </c>
      <c r="AE379" s="38" t="s">
        <v>136</v>
      </c>
      <c r="AF379" s="38"/>
      <c r="AG379" s="38"/>
      <c r="AH379" s="38"/>
      <c r="AI379" s="38"/>
      <c r="AJ379" s="38"/>
      <c r="AK379" s="38"/>
      <c r="AL379" s="38"/>
      <c r="AM379" s="38"/>
      <c r="AN379" s="38" t="s">
        <v>13</v>
      </c>
      <c r="AO379" s="38"/>
      <c r="AP379" s="38"/>
      <c r="AQ379" s="38"/>
      <c r="AR379" s="38"/>
      <c r="AS379" s="38"/>
      <c r="AT379" s="38"/>
      <c r="AU379" s="38"/>
      <c r="AV379" s="38"/>
      <c r="AW379" s="38"/>
      <c r="AX379" s="38"/>
      <c r="AY379" s="38"/>
      <c r="AZ379" s="38"/>
      <c r="BA379" s="38"/>
      <c r="BB379" s="38"/>
      <c r="BC379" s="38"/>
      <c r="BD379" s="38"/>
      <c r="BE379" s="38"/>
      <c r="BF379" s="38" t="s">
        <v>64</v>
      </c>
      <c r="BG379" s="38"/>
      <c r="BH379" s="38"/>
      <c r="BI379" s="38"/>
      <c r="BJ379" s="38"/>
      <c r="BK379" s="38" t="s">
        <v>1293</v>
      </c>
      <c r="BL379" s="38"/>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c r="PU379" s="1"/>
      <c r="PV379" s="1"/>
      <c r="PW379" s="1"/>
      <c r="PX379" s="1"/>
      <c r="PY379" s="1"/>
      <c r="PZ379" s="1"/>
      <c r="QA379" s="1"/>
      <c r="QB379" s="1"/>
      <c r="QC379" s="1"/>
      <c r="QD379" s="1"/>
      <c r="QE379" s="1"/>
      <c r="QF379" s="1"/>
      <c r="QG379" s="1"/>
      <c r="QH379" s="1"/>
      <c r="QI379" s="1"/>
      <c r="QJ379" s="1"/>
      <c r="QK379" s="1"/>
      <c r="QL379" s="1"/>
      <c r="QM379" s="1"/>
      <c r="QN379" s="1"/>
      <c r="QO379" s="1"/>
      <c r="QP379" s="1"/>
      <c r="QQ379" s="1"/>
      <c r="QR379" s="1"/>
      <c r="QS379" s="1"/>
      <c r="QT379" s="1"/>
      <c r="QU379" s="1"/>
      <c r="QV379" s="1"/>
      <c r="QW379" s="1"/>
      <c r="QX379" s="1"/>
      <c r="QY379" s="1"/>
      <c r="QZ379" s="1"/>
      <c r="RA379" s="1"/>
      <c r="RB379" s="1"/>
      <c r="RC379" s="1"/>
      <c r="RD379" s="1"/>
      <c r="RE379" s="1"/>
      <c r="RF379" s="1"/>
      <c r="RG379" s="1"/>
      <c r="RH379" s="1"/>
      <c r="RI379" s="1"/>
      <c r="RJ379" s="1"/>
      <c r="RK379" s="1"/>
      <c r="RL379" s="1"/>
      <c r="RM379" s="1"/>
      <c r="RN379" s="1"/>
      <c r="RO379" s="1"/>
      <c r="RP379" s="1"/>
      <c r="RQ379" s="1"/>
      <c r="RR379" s="1"/>
      <c r="RS379" s="1"/>
      <c r="RT379" s="1"/>
      <c r="RU379" s="1"/>
      <c r="RV379" s="1"/>
      <c r="RW379" s="1"/>
      <c r="RX379" s="1"/>
      <c r="RY379" s="1"/>
      <c r="RZ379" s="1"/>
      <c r="SA379" s="1"/>
      <c r="SB379" s="1"/>
      <c r="SC379" s="1"/>
      <c r="SD379" s="1"/>
      <c r="SE379" s="1"/>
      <c r="SF379" s="1"/>
      <c r="SG379" s="1"/>
      <c r="SH379" s="1"/>
      <c r="SI379" s="1"/>
      <c r="SJ379" s="1"/>
      <c r="SK379" s="1"/>
      <c r="SL379" s="1"/>
      <c r="SM379" s="1"/>
      <c r="SN379" s="1"/>
      <c r="SO379" s="1"/>
      <c r="SP379" s="1"/>
      <c r="SQ379" s="1"/>
    </row>
    <row r="380" spans="1:511" s="2" customFormat="1" ht="69" customHeight="1" x14ac:dyDescent="0.25">
      <c r="A380" s="105" t="s">
        <v>1386</v>
      </c>
      <c r="B380" s="38" t="s">
        <v>1388</v>
      </c>
      <c r="C380" s="38" t="str">
        <f t="shared" si="31"/>
        <v xml:space="preserve">URF2022_375_Generar cronograma de necesidades de comunicación para el cuatrimestre_RV_Tercer cuatrimestre </v>
      </c>
      <c r="D380" s="39" t="s">
        <v>202</v>
      </c>
      <c r="E380" s="40" t="s">
        <v>203</v>
      </c>
      <c r="F380" s="38" t="s">
        <v>1300</v>
      </c>
      <c r="G380" s="38" t="s">
        <v>1299</v>
      </c>
      <c r="H380" s="38" t="s">
        <v>1384</v>
      </c>
      <c r="I380" s="41">
        <v>44789</v>
      </c>
      <c r="J380" s="41">
        <v>44804</v>
      </c>
      <c r="K380" s="42">
        <f t="shared" si="32"/>
        <v>15</v>
      </c>
      <c r="L380" s="38" t="s">
        <v>76</v>
      </c>
      <c r="M380" s="38"/>
      <c r="N380" s="38"/>
      <c r="O380" s="38" t="s">
        <v>79</v>
      </c>
      <c r="P380" s="38" t="s">
        <v>134</v>
      </c>
      <c r="Q380" s="38" t="s">
        <v>9</v>
      </c>
      <c r="R380" s="38"/>
      <c r="S380" s="38" t="s">
        <v>32</v>
      </c>
      <c r="T380" s="38"/>
      <c r="U380" s="38"/>
      <c r="V380" s="38"/>
      <c r="W380" s="38"/>
      <c r="X380" s="38"/>
      <c r="Y380" s="38"/>
      <c r="Z380" s="38"/>
      <c r="AA380" s="38"/>
      <c r="AB380" s="38"/>
      <c r="AC380" s="38"/>
      <c r="AD380" s="38" t="s">
        <v>135</v>
      </c>
      <c r="AE380" s="38" t="s">
        <v>136</v>
      </c>
      <c r="AF380" s="38"/>
      <c r="AG380" s="38"/>
      <c r="AH380" s="38"/>
      <c r="AI380" s="38"/>
      <c r="AJ380" s="38"/>
      <c r="AK380" s="38"/>
      <c r="AL380" s="38"/>
      <c r="AM380" s="38"/>
      <c r="AN380" s="38" t="s">
        <v>13</v>
      </c>
      <c r="AO380" s="38"/>
      <c r="AP380" s="38"/>
      <c r="AQ380" s="38"/>
      <c r="AR380" s="38"/>
      <c r="AS380" s="38"/>
      <c r="AT380" s="38"/>
      <c r="AU380" s="38"/>
      <c r="AV380" s="38"/>
      <c r="AW380" s="38"/>
      <c r="AX380" s="38"/>
      <c r="AY380" s="38"/>
      <c r="AZ380" s="38"/>
      <c r="BA380" s="38"/>
      <c r="BB380" s="38"/>
      <c r="BC380" s="38"/>
      <c r="BD380" s="38"/>
      <c r="BE380" s="38"/>
      <c r="BF380" s="38" t="s">
        <v>64</v>
      </c>
      <c r="BG380" s="38"/>
      <c r="BH380" s="38"/>
      <c r="BI380" s="38"/>
      <c r="BJ380" s="38"/>
      <c r="BK380" s="38" t="s">
        <v>1293</v>
      </c>
      <c r="BL380" s="38"/>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c r="PU380" s="1"/>
      <c r="PV380" s="1"/>
      <c r="PW380" s="1"/>
      <c r="PX380" s="1"/>
      <c r="PY380" s="1"/>
      <c r="PZ380" s="1"/>
      <c r="QA380" s="1"/>
      <c r="QB380" s="1"/>
      <c r="QC380" s="1"/>
      <c r="QD380" s="1"/>
      <c r="QE380" s="1"/>
      <c r="QF380" s="1"/>
      <c r="QG380" s="1"/>
      <c r="QH380" s="1"/>
      <c r="QI380" s="1"/>
      <c r="QJ380" s="1"/>
      <c r="QK380" s="1"/>
      <c r="QL380" s="1"/>
      <c r="QM380" s="1"/>
      <c r="QN380" s="1"/>
      <c r="QO380" s="1"/>
      <c r="QP380" s="1"/>
      <c r="QQ380" s="1"/>
      <c r="QR380" s="1"/>
      <c r="QS380" s="1"/>
      <c r="QT380" s="1"/>
      <c r="QU380" s="1"/>
      <c r="QV380" s="1"/>
      <c r="QW380" s="1"/>
      <c r="QX380" s="1"/>
      <c r="QY380" s="1"/>
      <c r="QZ380" s="1"/>
      <c r="RA380" s="1"/>
      <c r="RB380" s="1"/>
      <c r="RC380" s="1"/>
      <c r="RD380" s="1"/>
      <c r="RE380" s="1"/>
      <c r="RF380" s="1"/>
      <c r="RG380" s="1"/>
      <c r="RH380" s="1"/>
      <c r="RI380" s="1"/>
      <c r="RJ380" s="1"/>
      <c r="RK380" s="1"/>
      <c r="RL380" s="1"/>
      <c r="RM380" s="1"/>
      <c r="RN380" s="1"/>
      <c r="RO380" s="1"/>
      <c r="RP380" s="1"/>
      <c r="RQ380" s="1"/>
      <c r="RR380" s="1"/>
      <c r="RS380" s="1"/>
      <c r="RT380" s="1"/>
      <c r="RU380" s="1"/>
      <c r="RV380" s="1"/>
      <c r="RW380" s="1"/>
      <c r="RX380" s="1"/>
      <c r="RY380" s="1"/>
      <c r="RZ380" s="1"/>
      <c r="SA380" s="1"/>
      <c r="SB380" s="1"/>
      <c r="SC380" s="1"/>
      <c r="SD380" s="1"/>
      <c r="SE380" s="1"/>
      <c r="SF380" s="1"/>
      <c r="SG380" s="1"/>
      <c r="SH380" s="1"/>
      <c r="SI380" s="1"/>
      <c r="SJ380" s="1"/>
      <c r="SK380" s="1"/>
      <c r="SL380" s="1"/>
      <c r="SM380" s="1"/>
      <c r="SN380" s="1"/>
      <c r="SO380" s="1"/>
      <c r="SP380" s="1"/>
      <c r="SQ380" s="1"/>
    </row>
    <row r="381" spans="1:511" s="2" customFormat="1" ht="69" customHeight="1" x14ac:dyDescent="0.25">
      <c r="A381" s="105" t="s">
        <v>1389</v>
      </c>
      <c r="B381" s="46" t="s">
        <v>1390</v>
      </c>
      <c r="C381" s="38" t="str">
        <f t="shared" si="31"/>
        <v>URF2022_376_Presentar en la sesión asignada del Comité Institucional de Gestión y Desempeño, el estado de las políticas lideradas tecnicamente por el proceso_RV</v>
      </c>
      <c r="D381" s="47" t="s">
        <v>239</v>
      </c>
      <c r="E381" s="48" t="s">
        <v>223</v>
      </c>
      <c r="F381" s="38" t="s">
        <v>1300</v>
      </c>
      <c r="G381" s="38" t="s">
        <v>1299</v>
      </c>
      <c r="H381" s="38" t="s">
        <v>1384</v>
      </c>
      <c r="I381" s="50">
        <v>44837</v>
      </c>
      <c r="J381" s="50">
        <v>44925</v>
      </c>
      <c r="K381" s="51">
        <f t="shared" si="32"/>
        <v>88</v>
      </c>
      <c r="L381" s="49" t="s">
        <v>76</v>
      </c>
      <c r="M381" s="49"/>
      <c r="N381" s="44"/>
      <c r="O381" s="49" t="s">
        <v>79</v>
      </c>
      <c r="P381" s="49" t="s">
        <v>224</v>
      </c>
      <c r="Q381" s="38" t="s">
        <v>9</v>
      </c>
      <c r="R381" s="38"/>
      <c r="S381" s="38" t="s">
        <v>32</v>
      </c>
      <c r="T381" s="45"/>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t="s">
        <v>15</v>
      </c>
      <c r="AQ381" s="38"/>
      <c r="AR381" s="38"/>
      <c r="AS381" s="38"/>
      <c r="AT381" s="38"/>
      <c r="AU381" s="38"/>
      <c r="AV381" s="38"/>
      <c r="AW381" s="38"/>
      <c r="AX381" s="38"/>
      <c r="AY381" s="38"/>
      <c r="AZ381" s="38"/>
      <c r="BA381" s="38"/>
      <c r="BB381" s="38"/>
      <c r="BC381" s="38"/>
      <c r="BD381" s="38"/>
      <c r="BE381" s="38"/>
      <c r="BF381" s="38"/>
      <c r="BG381" s="38"/>
      <c r="BH381" s="38"/>
      <c r="BI381" s="38"/>
      <c r="BJ381" s="38" t="s">
        <v>68</v>
      </c>
      <c r="BK381" s="38" t="s">
        <v>1293</v>
      </c>
      <c r="BL381" s="38"/>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c r="PU381" s="1"/>
      <c r="PV381" s="1"/>
      <c r="PW381" s="1"/>
      <c r="PX381" s="1"/>
      <c r="PY381" s="1"/>
      <c r="PZ381" s="1"/>
      <c r="QA381" s="1"/>
      <c r="QB381" s="1"/>
      <c r="QC381" s="1"/>
      <c r="QD381" s="1"/>
      <c r="QE381" s="1"/>
      <c r="QF381" s="1"/>
      <c r="QG381" s="1"/>
      <c r="QH381" s="1"/>
      <c r="QI381" s="1"/>
      <c r="QJ381" s="1"/>
      <c r="QK381" s="1"/>
      <c r="QL381" s="1"/>
      <c r="QM381" s="1"/>
      <c r="QN381" s="1"/>
      <c r="QO381" s="1"/>
      <c r="QP381" s="1"/>
      <c r="QQ381" s="1"/>
      <c r="QR381" s="1"/>
      <c r="QS381" s="1"/>
      <c r="QT381" s="1"/>
      <c r="QU381" s="1"/>
      <c r="QV381" s="1"/>
      <c r="QW381" s="1"/>
      <c r="QX381" s="1"/>
      <c r="QY381" s="1"/>
      <c r="QZ381" s="1"/>
      <c r="RA381" s="1"/>
      <c r="RB381" s="1"/>
      <c r="RC381" s="1"/>
      <c r="RD381" s="1"/>
      <c r="RE381" s="1"/>
      <c r="RF381" s="1"/>
      <c r="RG381" s="1"/>
      <c r="RH381" s="1"/>
      <c r="RI381" s="1"/>
      <c r="RJ381" s="1"/>
      <c r="RK381" s="1"/>
      <c r="RL381" s="1"/>
      <c r="RM381" s="1"/>
      <c r="RN381" s="1"/>
      <c r="RO381" s="1"/>
      <c r="RP381" s="1"/>
      <c r="RQ381" s="1"/>
      <c r="RR381" s="1"/>
      <c r="RS381" s="1"/>
      <c r="RT381" s="1"/>
      <c r="RU381" s="1"/>
      <c r="RV381" s="1"/>
      <c r="RW381" s="1"/>
      <c r="RX381" s="1"/>
      <c r="RY381" s="1"/>
      <c r="RZ381" s="1"/>
      <c r="SA381" s="1"/>
      <c r="SB381" s="1"/>
      <c r="SC381" s="1"/>
      <c r="SD381" s="1"/>
      <c r="SE381" s="1"/>
      <c r="SF381" s="1"/>
      <c r="SG381" s="1"/>
      <c r="SH381" s="1"/>
      <c r="SI381" s="1"/>
      <c r="SJ381" s="1"/>
      <c r="SK381" s="1"/>
      <c r="SL381" s="1"/>
      <c r="SM381" s="1"/>
      <c r="SN381" s="1"/>
      <c r="SO381" s="1"/>
      <c r="SP381" s="1"/>
      <c r="SQ381" s="1"/>
    </row>
    <row r="382" spans="1:511" ht="69" customHeight="1" x14ac:dyDescent="0.25">
      <c r="A382" s="105" t="s">
        <v>1391</v>
      </c>
      <c r="B382" s="38" t="s">
        <v>1393</v>
      </c>
      <c r="C382" s="38" t="str">
        <f t="shared" si="31"/>
        <v>URF2022_377_Aplicar TRD - Proceso Relación con grupos de valor - Cuatrimestre 2</v>
      </c>
      <c r="D382" s="39" t="s">
        <v>133</v>
      </c>
      <c r="E382" s="38" t="s">
        <v>138</v>
      </c>
      <c r="F382" s="38" t="s">
        <v>1300</v>
      </c>
      <c r="G382" s="38" t="s">
        <v>1299</v>
      </c>
      <c r="H382" s="38" t="s">
        <v>1384</v>
      </c>
      <c r="I382" s="41">
        <v>44683</v>
      </c>
      <c r="J382" s="41">
        <v>44804</v>
      </c>
      <c r="K382" s="42">
        <f t="shared" si="32"/>
        <v>121</v>
      </c>
      <c r="L382" s="38" t="s">
        <v>76</v>
      </c>
      <c r="M382" s="38" t="s">
        <v>77</v>
      </c>
      <c r="N382" s="38"/>
      <c r="O382" s="38" t="s">
        <v>79</v>
      </c>
      <c r="P382" s="38" t="s">
        <v>134</v>
      </c>
      <c r="Q382" s="38" t="s">
        <v>9</v>
      </c>
      <c r="R382" s="38"/>
      <c r="S382" s="38" t="s">
        <v>32</v>
      </c>
      <c r="T382" s="38" t="s">
        <v>33</v>
      </c>
      <c r="U382" s="38" t="s">
        <v>34</v>
      </c>
      <c r="V382" s="38"/>
      <c r="W382" s="38"/>
      <c r="X382" s="38"/>
      <c r="Y382" s="38"/>
      <c r="Z382" s="38"/>
      <c r="AA382" s="38"/>
      <c r="AB382" s="38"/>
      <c r="AC382" s="38"/>
      <c r="AD382" s="38" t="s">
        <v>135</v>
      </c>
      <c r="AE382" s="38" t="s">
        <v>136</v>
      </c>
      <c r="AF382" s="38"/>
      <c r="AG382" s="38"/>
      <c r="AH382" s="38"/>
      <c r="AI382" s="38"/>
      <c r="AJ382" s="38"/>
      <c r="AK382" s="38"/>
      <c r="AL382" s="38" t="s">
        <v>11</v>
      </c>
      <c r="AM382" s="38"/>
      <c r="AN382" s="38" t="s">
        <v>13</v>
      </c>
      <c r="AO382" s="38"/>
      <c r="AP382" s="38"/>
      <c r="AQ382" s="38"/>
      <c r="AR382" s="38"/>
      <c r="AS382" s="38"/>
      <c r="AT382" s="38"/>
      <c r="AU382" s="38"/>
      <c r="AV382" s="38"/>
      <c r="AW382" s="38" t="s">
        <v>56</v>
      </c>
      <c r="AX382" s="38"/>
      <c r="AY382" s="38"/>
      <c r="AZ382" s="38"/>
      <c r="BA382" s="38"/>
      <c r="BB382" s="38"/>
      <c r="BC382" s="38"/>
      <c r="BD382" s="38"/>
      <c r="BE382" s="38"/>
      <c r="BF382" s="38" t="s">
        <v>64</v>
      </c>
      <c r="BG382" s="38" t="s">
        <v>65</v>
      </c>
      <c r="BH382" s="38"/>
      <c r="BI382" s="38"/>
      <c r="BJ382" s="38"/>
      <c r="BK382" s="38" t="s">
        <v>1293</v>
      </c>
      <c r="BL382" s="38"/>
    </row>
    <row r="383" spans="1:511" ht="69" customHeight="1" x14ac:dyDescent="0.25">
      <c r="A383" s="105" t="s">
        <v>1392</v>
      </c>
      <c r="B383" s="38" t="s">
        <v>1394</v>
      </c>
      <c r="C383" s="38" t="str">
        <f t="shared" si="31"/>
        <v>URF2022_378_Aplicar TRD - Proceso Relación con grupos de valor - Cuatrimestre 3</v>
      </c>
      <c r="D383" s="39" t="s">
        <v>133</v>
      </c>
      <c r="E383" s="38" t="s">
        <v>1399</v>
      </c>
      <c r="F383" s="38" t="s">
        <v>1300</v>
      </c>
      <c r="G383" s="38" t="s">
        <v>1299</v>
      </c>
      <c r="H383" s="38" t="s">
        <v>1384</v>
      </c>
      <c r="I383" s="41">
        <v>44805</v>
      </c>
      <c r="J383" s="41">
        <v>44925</v>
      </c>
      <c r="K383" s="42">
        <f t="shared" si="32"/>
        <v>120</v>
      </c>
      <c r="L383" s="38" t="s">
        <v>76</v>
      </c>
      <c r="M383" s="38" t="s">
        <v>77</v>
      </c>
      <c r="N383" s="38"/>
      <c r="O383" s="38" t="s">
        <v>79</v>
      </c>
      <c r="P383" s="38" t="s">
        <v>134</v>
      </c>
      <c r="Q383" s="38" t="s">
        <v>9</v>
      </c>
      <c r="R383" s="38"/>
      <c r="S383" s="38" t="s">
        <v>32</v>
      </c>
      <c r="T383" s="38" t="s">
        <v>33</v>
      </c>
      <c r="U383" s="38" t="s">
        <v>34</v>
      </c>
      <c r="V383" s="38"/>
      <c r="W383" s="38"/>
      <c r="X383" s="38"/>
      <c r="Y383" s="38"/>
      <c r="Z383" s="38"/>
      <c r="AA383" s="38"/>
      <c r="AB383" s="38"/>
      <c r="AC383" s="38"/>
      <c r="AD383" s="38" t="s">
        <v>135</v>
      </c>
      <c r="AE383" s="38" t="s">
        <v>136</v>
      </c>
      <c r="AF383" s="38"/>
      <c r="AG383" s="38"/>
      <c r="AH383" s="38"/>
      <c r="AI383" s="38"/>
      <c r="AJ383" s="38"/>
      <c r="AK383" s="38"/>
      <c r="AL383" s="38" t="s">
        <v>11</v>
      </c>
      <c r="AM383" s="38"/>
      <c r="AN383" s="38" t="s">
        <v>13</v>
      </c>
      <c r="AO383" s="38"/>
      <c r="AP383" s="38"/>
      <c r="AQ383" s="38"/>
      <c r="AR383" s="38"/>
      <c r="AS383" s="38"/>
      <c r="AT383" s="38"/>
      <c r="AU383" s="38"/>
      <c r="AV383" s="38"/>
      <c r="AW383" s="38" t="s">
        <v>56</v>
      </c>
      <c r="AX383" s="38"/>
      <c r="AY383" s="38"/>
      <c r="AZ383" s="38"/>
      <c r="BA383" s="38"/>
      <c r="BB383" s="38"/>
      <c r="BC383" s="38"/>
      <c r="BD383" s="38"/>
      <c r="BE383" s="38"/>
      <c r="BF383" s="38" t="s">
        <v>64</v>
      </c>
      <c r="BG383" s="38" t="s">
        <v>65</v>
      </c>
      <c r="BH383" s="38"/>
      <c r="BI383" s="38"/>
      <c r="BJ383" s="38"/>
      <c r="BK383" s="38" t="s">
        <v>1293</v>
      </c>
      <c r="BL383" s="38"/>
    </row>
    <row r="384" spans="1:511" s="3" customFormat="1" ht="69" customHeight="1" x14ac:dyDescent="0.25">
      <c r="A384" s="105" t="s">
        <v>1395</v>
      </c>
      <c r="B384" s="38" t="s">
        <v>1397</v>
      </c>
      <c r="C384" s="38" t="str">
        <f t="shared" si="31"/>
        <v>URF2022_379_Actualizar el inventario documental y los instrumentos de información pública - Proceso relación con grupos de valor - Cuatrimestre 2</v>
      </c>
      <c r="D384" s="39" t="s">
        <v>141</v>
      </c>
      <c r="E384" s="38" t="s">
        <v>1400</v>
      </c>
      <c r="F384" s="38" t="s">
        <v>1300</v>
      </c>
      <c r="G384" s="38" t="s">
        <v>1299</v>
      </c>
      <c r="H384" s="38" t="s">
        <v>1384</v>
      </c>
      <c r="I384" s="41">
        <v>44683</v>
      </c>
      <c r="J384" s="41">
        <v>44804</v>
      </c>
      <c r="K384" s="42">
        <f t="shared" si="32"/>
        <v>121</v>
      </c>
      <c r="L384" s="38" t="s">
        <v>76</v>
      </c>
      <c r="M384" s="38" t="s">
        <v>77</v>
      </c>
      <c r="N384" s="38"/>
      <c r="O384" s="38" t="s">
        <v>79</v>
      </c>
      <c r="P384" s="38" t="s">
        <v>134</v>
      </c>
      <c r="Q384" s="38" t="s">
        <v>9</v>
      </c>
      <c r="R384" s="38"/>
      <c r="S384" s="38" t="s">
        <v>32</v>
      </c>
      <c r="T384" s="38" t="s">
        <v>33</v>
      </c>
      <c r="U384" s="38" t="s">
        <v>34</v>
      </c>
      <c r="V384" s="38"/>
      <c r="W384" s="38"/>
      <c r="X384" s="38"/>
      <c r="Y384" s="38"/>
      <c r="Z384" s="38"/>
      <c r="AA384" s="38"/>
      <c r="AB384" s="38"/>
      <c r="AC384" s="38"/>
      <c r="AD384" s="38" t="s">
        <v>135</v>
      </c>
      <c r="AE384" s="38" t="s">
        <v>142</v>
      </c>
      <c r="AF384" s="38"/>
      <c r="AG384" s="38"/>
      <c r="AH384" s="38"/>
      <c r="AI384" s="38"/>
      <c r="AJ384" s="38"/>
      <c r="AK384" s="38"/>
      <c r="AL384" s="38" t="s">
        <v>11</v>
      </c>
      <c r="AM384" s="38"/>
      <c r="AN384" s="38" t="s">
        <v>13</v>
      </c>
      <c r="AO384" s="38"/>
      <c r="AP384" s="38"/>
      <c r="AQ384" s="38"/>
      <c r="AR384" s="38"/>
      <c r="AS384" s="38"/>
      <c r="AT384" s="38"/>
      <c r="AU384" s="38"/>
      <c r="AV384" s="38"/>
      <c r="AW384" s="38" t="s">
        <v>56</v>
      </c>
      <c r="AX384" s="38"/>
      <c r="AY384" s="38"/>
      <c r="AZ384" s="38"/>
      <c r="BA384" s="38"/>
      <c r="BB384" s="38"/>
      <c r="BC384" s="38"/>
      <c r="BD384" s="38"/>
      <c r="BE384" s="38"/>
      <c r="BF384" s="38" t="s">
        <v>64</v>
      </c>
      <c r="BG384" s="38" t="s">
        <v>65</v>
      </c>
      <c r="BH384" s="38"/>
      <c r="BI384" s="38"/>
      <c r="BJ384" s="38"/>
      <c r="BK384" s="38" t="s">
        <v>1293</v>
      </c>
      <c r="BL384" s="38"/>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c r="PU384" s="1"/>
      <c r="PV384" s="1"/>
      <c r="PW384" s="1"/>
      <c r="PX384" s="1"/>
      <c r="PY384" s="1"/>
      <c r="PZ384" s="1"/>
      <c r="QA384" s="1"/>
      <c r="QB384" s="1"/>
      <c r="QC384" s="1"/>
      <c r="QD384" s="1"/>
      <c r="QE384" s="1"/>
      <c r="QF384" s="1"/>
      <c r="QG384" s="1"/>
      <c r="QH384" s="1"/>
      <c r="QI384" s="1"/>
      <c r="QJ384" s="1"/>
      <c r="QK384" s="1"/>
      <c r="QL384" s="1"/>
      <c r="QM384" s="1"/>
      <c r="QN384" s="1"/>
      <c r="QO384" s="1"/>
      <c r="QP384" s="1"/>
      <c r="QQ384" s="1"/>
      <c r="QR384" s="1"/>
      <c r="QS384" s="1"/>
      <c r="QT384" s="1"/>
      <c r="QU384" s="1"/>
      <c r="QV384" s="1"/>
      <c r="QW384" s="1"/>
      <c r="QX384" s="1"/>
      <c r="QY384" s="1"/>
      <c r="QZ384" s="1"/>
      <c r="RA384" s="1"/>
      <c r="RB384" s="1"/>
      <c r="RC384" s="1"/>
      <c r="RD384" s="1"/>
      <c r="RE384" s="1"/>
      <c r="RF384" s="1"/>
      <c r="RG384" s="1"/>
      <c r="RH384" s="1"/>
      <c r="RI384" s="1"/>
      <c r="RJ384" s="1"/>
      <c r="RK384" s="1"/>
      <c r="RL384" s="1"/>
      <c r="RM384" s="1"/>
      <c r="RN384" s="1"/>
      <c r="RO384" s="1"/>
      <c r="RP384" s="1"/>
      <c r="RQ384" s="1"/>
      <c r="RR384" s="1"/>
      <c r="RS384" s="1"/>
      <c r="RT384" s="1"/>
      <c r="RU384" s="1"/>
      <c r="RV384" s="1"/>
      <c r="RW384" s="1"/>
      <c r="RX384" s="1"/>
      <c r="RY384" s="1"/>
      <c r="RZ384" s="1"/>
      <c r="SA384" s="1"/>
      <c r="SB384" s="1"/>
      <c r="SC384" s="1"/>
      <c r="SD384" s="1"/>
      <c r="SE384" s="1"/>
      <c r="SF384" s="1"/>
      <c r="SG384" s="1"/>
      <c r="SH384" s="1"/>
      <c r="SI384" s="1"/>
      <c r="SJ384" s="1"/>
      <c r="SK384" s="1"/>
      <c r="SL384" s="1"/>
      <c r="SM384" s="1"/>
      <c r="SN384" s="1"/>
      <c r="SO384" s="1"/>
      <c r="SP384" s="1"/>
      <c r="SQ384" s="1"/>
    </row>
    <row r="385" spans="1:64" ht="69" customHeight="1" x14ac:dyDescent="0.25">
      <c r="A385" s="105" t="s">
        <v>1396</v>
      </c>
      <c r="B385" s="38" t="s">
        <v>1398</v>
      </c>
      <c r="C385" s="38" t="str">
        <f t="shared" si="31"/>
        <v>URF2022_380_Actualizar el inventario documental y los instrumentos de información pública - Proceso relación con grupos de valor - Cuatrimestre 3</v>
      </c>
      <c r="D385" s="39" t="s">
        <v>141</v>
      </c>
      <c r="E385" s="38" t="s">
        <v>1401</v>
      </c>
      <c r="F385" s="38" t="s">
        <v>1300</v>
      </c>
      <c r="G385" s="38" t="s">
        <v>1299</v>
      </c>
      <c r="H385" s="38" t="s">
        <v>1384</v>
      </c>
      <c r="I385" s="41">
        <v>44805</v>
      </c>
      <c r="J385" s="41">
        <v>44925</v>
      </c>
      <c r="K385" s="42">
        <f t="shared" si="32"/>
        <v>120</v>
      </c>
      <c r="L385" s="38" t="s">
        <v>76</v>
      </c>
      <c r="M385" s="38" t="s">
        <v>77</v>
      </c>
      <c r="N385" s="38"/>
      <c r="O385" s="38" t="s">
        <v>79</v>
      </c>
      <c r="P385" s="38" t="s">
        <v>134</v>
      </c>
      <c r="Q385" s="38" t="s">
        <v>9</v>
      </c>
      <c r="R385" s="38"/>
      <c r="S385" s="38" t="s">
        <v>32</v>
      </c>
      <c r="T385" s="38" t="s">
        <v>33</v>
      </c>
      <c r="U385" s="38" t="s">
        <v>34</v>
      </c>
      <c r="V385" s="38"/>
      <c r="W385" s="38"/>
      <c r="X385" s="38"/>
      <c r="Y385" s="38"/>
      <c r="Z385" s="38"/>
      <c r="AA385" s="38"/>
      <c r="AB385" s="38"/>
      <c r="AC385" s="38"/>
      <c r="AD385" s="38" t="s">
        <v>135</v>
      </c>
      <c r="AE385" s="38" t="s">
        <v>142</v>
      </c>
      <c r="AF385" s="38"/>
      <c r="AG385" s="38"/>
      <c r="AH385" s="38"/>
      <c r="AI385" s="38"/>
      <c r="AJ385" s="38"/>
      <c r="AK385" s="38"/>
      <c r="AL385" s="38" t="s">
        <v>11</v>
      </c>
      <c r="AM385" s="38"/>
      <c r="AN385" s="38" t="s">
        <v>13</v>
      </c>
      <c r="AO385" s="38"/>
      <c r="AP385" s="38"/>
      <c r="AQ385" s="38"/>
      <c r="AR385" s="38"/>
      <c r="AS385" s="38"/>
      <c r="AT385" s="38"/>
      <c r="AU385" s="38"/>
      <c r="AV385" s="38"/>
      <c r="AW385" s="38" t="s">
        <v>56</v>
      </c>
      <c r="AX385" s="38"/>
      <c r="AY385" s="38"/>
      <c r="AZ385" s="38"/>
      <c r="BA385" s="38"/>
      <c r="BB385" s="38"/>
      <c r="BC385" s="38"/>
      <c r="BD385" s="38"/>
      <c r="BE385" s="38"/>
      <c r="BF385" s="38" t="s">
        <v>64</v>
      </c>
      <c r="BG385" s="38" t="s">
        <v>65</v>
      </c>
      <c r="BH385" s="38"/>
      <c r="BI385" s="38"/>
      <c r="BJ385" s="38"/>
      <c r="BK385" s="38" t="s">
        <v>1293</v>
      </c>
      <c r="BL385" s="38"/>
    </row>
    <row r="422" spans="2:38" ht="25.5" customHeight="1" x14ac:dyDescent="0.25">
      <c r="B422" s="10" t="s">
        <v>829</v>
      </c>
      <c r="C422" s="10"/>
      <c r="D422" s="27" t="s">
        <v>830</v>
      </c>
      <c r="E422" s="22" t="s">
        <v>831</v>
      </c>
      <c r="F422" s="10" t="s">
        <v>832</v>
      </c>
      <c r="G422" s="10" t="s">
        <v>833</v>
      </c>
      <c r="H422" s="10" t="s">
        <v>834</v>
      </c>
      <c r="I422" s="10" t="s">
        <v>835</v>
      </c>
    </row>
    <row r="423" spans="2:38" ht="156.75" customHeight="1" x14ac:dyDescent="0.25">
      <c r="B423" s="11" t="s">
        <v>113</v>
      </c>
      <c r="C423" s="11"/>
      <c r="D423" s="28" t="s">
        <v>235</v>
      </c>
      <c r="E423" s="11" t="s">
        <v>852</v>
      </c>
      <c r="F423" s="9" t="s">
        <v>85</v>
      </c>
      <c r="G423" s="12" t="s">
        <v>836</v>
      </c>
      <c r="H423" s="12" t="s">
        <v>837</v>
      </c>
      <c r="I423" s="9" t="s">
        <v>838</v>
      </c>
      <c r="AA423" s="8"/>
      <c r="AB423" s="8"/>
      <c r="AC423" s="8"/>
      <c r="AD423" s="8"/>
      <c r="AE423" s="8"/>
      <c r="AF423" s="8"/>
      <c r="AG423" s="8"/>
      <c r="AH423" s="8"/>
      <c r="AI423" s="8"/>
      <c r="AJ423" s="8"/>
      <c r="AK423" s="8"/>
      <c r="AL423" s="8"/>
    </row>
    <row r="424" spans="2:38" ht="73.5" customHeight="1" x14ac:dyDescent="0.25">
      <c r="B424" s="11" t="s">
        <v>127</v>
      </c>
      <c r="C424" s="11"/>
      <c r="D424" s="28" t="s">
        <v>646</v>
      </c>
      <c r="E424" s="11" t="s">
        <v>816</v>
      </c>
      <c r="F424" s="9" t="s">
        <v>77</v>
      </c>
      <c r="G424" s="12" t="s">
        <v>839</v>
      </c>
      <c r="H424" s="12" t="s">
        <v>840</v>
      </c>
      <c r="I424" s="9" t="s">
        <v>841</v>
      </c>
      <c r="AA424" s="8"/>
      <c r="AB424" s="8"/>
      <c r="AC424" s="8"/>
      <c r="AD424" s="8"/>
      <c r="AE424" s="8"/>
      <c r="AF424" s="8"/>
      <c r="AG424" s="8"/>
      <c r="AH424" s="8"/>
      <c r="AI424" s="8"/>
      <c r="AJ424" s="8"/>
      <c r="AK424" s="8"/>
      <c r="AL424" s="8"/>
    </row>
    <row r="425" spans="2:38" ht="73.5" customHeight="1" x14ac:dyDescent="0.25">
      <c r="B425" s="11" t="s">
        <v>74</v>
      </c>
      <c r="C425" s="11"/>
      <c r="D425" s="28" t="s">
        <v>815</v>
      </c>
      <c r="E425" s="11" t="s">
        <v>76</v>
      </c>
      <c r="H425" s="12" t="s">
        <v>842</v>
      </c>
      <c r="I425" s="9" t="s">
        <v>843</v>
      </c>
      <c r="AA425" s="8"/>
      <c r="AB425" s="8"/>
      <c r="AC425" s="8"/>
      <c r="AD425" s="8"/>
      <c r="AE425" s="8"/>
      <c r="AF425" s="8"/>
      <c r="AG425" s="8"/>
      <c r="AH425" s="8"/>
      <c r="AI425" s="8"/>
      <c r="AJ425" s="8"/>
      <c r="AK425" s="8"/>
      <c r="AL425" s="8"/>
    </row>
    <row r="426" spans="2:38" ht="73.5" customHeight="1" x14ac:dyDescent="0.25">
      <c r="B426" s="11" t="s">
        <v>844</v>
      </c>
      <c r="C426" s="35"/>
      <c r="D426" s="29" t="s">
        <v>845</v>
      </c>
      <c r="E426" s="11" t="s">
        <v>177</v>
      </c>
      <c r="H426" s="12" t="s">
        <v>79</v>
      </c>
      <c r="I426" s="9" t="s">
        <v>846</v>
      </c>
      <c r="AA426" s="8"/>
      <c r="AB426" s="8"/>
      <c r="AC426" s="8"/>
      <c r="AD426" s="8"/>
      <c r="AE426" s="8"/>
      <c r="AF426" s="8"/>
      <c r="AG426" s="8"/>
      <c r="AH426" s="8"/>
      <c r="AI426" s="8"/>
      <c r="AJ426" s="8"/>
      <c r="AK426" s="8"/>
      <c r="AL426" s="8"/>
    </row>
    <row r="427" spans="2:38" ht="73.5" customHeight="1" x14ac:dyDescent="0.25">
      <c r="B427" s="11" t="s">
        <v>98</v>
      </c>
      <c r="C427" s="11"/>
      <c r="D427" s="30" t="s">
        <v>128</v>
      </c>
      <c r="E427" s="11" t="s">
        <v>576</v>
      </c>
      <c r="H427" s="12" t="s">
        <v>178</v>
      </c>
      <c r="I427" s="9" t="s">
        <v>847</v>
      </c>
      <c r="AA427" s="8"/>
      <c r="AB427" s="8"/>
      <c r="AC427" s="8"/>
      <c r="AD427" s="8"/>
      <c r="AE427" s="8"/>
      <c r="AF427" s="8"/>
      <c r="AG427" s="8"/>
      <c r="AH427" s="8"/>
      <c r="AI427" s="8"/>
      <c r="AJ427" s="8"/>
      <c r="AK427" s="8"/>
      <c r="AL427" s="8"/>
    </row>
    <row r="428" spans="2:38" ht="73.5" customHeight="1" x14ac:dyDescent="0.25">
      <c r="B428" s="11" t="s">
        <v>106</v>
      </c>
      <c r="C428" s="11"/>
      <c r="D428" s="28" t="s">
        <v>848</v>
      </c>
      <c r="H428" s="12" t="s">
        <v>493</v>
      </c>
      <c r="I428" s="9" t="s">
        <v>224</v>
      </c>
      <c r="AA428" s="8"/>
      <c r="AB428" s="8"/>
      <c r="AC428" s="8"/>
      <c r="AD428" s="8"/>
      <c r="AE428" s="8"/>
      <c r="AF428" s="8"/>
      <c r="AG428" s="8"/>
      <c r="AH428" s="8"/>
      <c r="AI428" s="8"/>
      <c r="AJ428" s="8"/>
      <c r="AK428" s="8"/>
      <c r="AL428" s="8"/>
    </row>
    <row r="429" spans="2:38" ht="53.25" customHeight="1" x14ac:dyDescent="0.25">
      <c r="B429" s="11" t="s">
        <v>90</v>
      </c>
      <c r="C429" s="11"/>
      <c r="D429" s="28" t="s">
        <v>849</v>
      </c>
      <c r="I429" s="9" t="s">
        <v>134</v>
      </c>
      <c r="AA429" s="8"/>
      <c r="AB429" s="8"/>
      <c r="AC429" s="8"/>
      <c r="AD429" s="8"/>
      <c r="AE429" s="8"/>
      <c r="AF429" s="8"/>
      <c r="AG429" s="8"/>
      <c r="AH429" s="8"/>
      <c r="AI429" s="8"/>
      <c r="AJ429" s="8"/>
      <c r="AK429" s="8"/>
      <c r="AL429" s="8"/>
    </row>
    <row r="430" spans="2:38" ht="53.25" customHeight="1" x14ac:dyDescent="0.25">
      <c r="B430" s="11" t="s">
        <v>121</v>
      </c>
      <c r="C430" s="11"/>
      <c r="D430" s="28" t="s">
        <v>850</v>
      </c>
      <c r="I430" s="9" t="s">
        <v>346</v>
      </c>
      <c r="AA430" s="8"/>
      <c r="AB430" s="8"/>
      <c r="AC430" s="8"/>
      <c r="AD430" s="8"/>
      <c r="AE430" s="8"/>
      <c r="AF430" s="8"/>
      <c r="AG430" s="8"/>
      <c r="AH430" s="8"/>
      <c r="AI430" s="8"/>
      <c r="AJ430" s="8"/>
      <c r="AK430" s="8"/>
      <c r="AL430" s="8"/>
    </row>
    <row r="431" spans="2:38" ht="53.25" customHeight="1" x14ac:dyDescent="0.25">
      <c r="B431" s="11" t="s">
        <v>233</v>
      </c>
      <c r="C431" s="11"/>
      <c r="D431" s="28" t="s">
        <v>1291</v>
      </c>
      <c r="I431" s="9" t="s">
        <v>80</v>
      </c>
      <c r="AA431" s="8"/>
      <c r="AB431" s="8"/>
      <c r="AC431" s="8"/>
      <c r="AD431" s="8"/>
      <c r="AE431" s="8"/>
      <c r="AF431" s="8"/>
      <c r="AG431" s="8"/>
      <c r="AH431" s="8"/>
      <c r="AI431" s="8"/>
      <c r="AJ431" s="8"/>
      <c r="AK431" s="8"/>
      <c r="AL431" s="8"/>
    </row>
    <row r="432" spans="2:38" ht="53.25" customHeight="1" x14ac:dyDescent="0.25">
      <c r="B432" s="11" t="s">
        <v>1377</v>
      </c>
      <c r="D432" s="28" t="s">
        <v>75</v>
      </c>
      <c r="I432" s="9" t="s">
        <v>179</v>
      </c>
      <c r="AA432" s="8"/>
      <c r="AB432" s="8"/>
      <c r="AC432" s="8"/>
      <c r="AD432" s="8"/>
      <c r="AE432" s="8"/>
      <c r="AF432" s="8"/>
      <c r="AG432" s="8"/>
      <c r="AH432" s="8"/>
      <c r="AI432" s="8"/>
      <c r="AJ432" s="8"/>
      <c r="AK432" s="8"/>
      <c r="AL432" s="8"/>
    </row>
    <row r="433" spans="4:38" ht="53.25" customHeight="1" x14ac:dyDescent="0.25">
      <c r="D433" s="28" t="s">
        <v>851</v>
      </c>
      <c r="I433" s="9" t="s">
        <v>494</v>
      </c>
      <c r="AA433" s="8"/>
      <c r="AB433" s="8"/>
      <c r="AC433" s="8"/>
      <c r="AD433" s="8"/>
      <c r="AE433" s="8"/>
      <c r="AF433" s="8"/>
      <c r="AG433" s="8"/>
      <c r="AH433" s="8"/>
      <c r="AI433" s="8"/>
      <c r="AJ433" s="8"/>
      <c r="AK433" s="8"/>
      <c r="AL433" s="8"/>
    </row>
    <row r="434" spans="4:38" ht="53.25" customHeight="1" x14ac:dyDescent="0.25">
      <c r="D434" s="28" t="s">
        <v>852</v>
      </c>
      <c r="I434" s="9" t="s">
        <v>648</v>
      </c>
      <c r="AA434" s="8"/>
      <c r="AB434" s="8"/>
      <c r="AC434" s="8"/>
      <c r="AD434" s="8"/>
      <c r="AE434" s="8"/>
      <c r="AF434" s="8"/>
      <c r="AG434" s="8"/>
      <c r="AH434" s="8"/>
      <c r="AI434" s="8"/>
      <c r="AJ434" s="8"/>
      <c r="AK434" s="8"/>
      <c r="AL434" s="8"/>
    </row>
    <row r="435" spans="4:38" ht="15" x14ac:dyDescent="0.25">
      <c r="D435" s="28" t="s">
        <v>853</v>
      </c>
      <c r="AA435" s="8"/>
      <c r="AB435" s="8"/>
      <c r="AC435" s="8"/>
      <c r="AD435" s="8"/>
      <c r="AE435" s="8"/>
      <c r="AF435" s="8"/>
      <c r="AG435" s="8"/>
      <c r="AH435" s="8"/>
      <c r="AI435" s="8"/>
      <c r="AJ435" s="8"/>
      <c r="AK435" s="8"/>
      <c r="AL435" s="8"/>
    </row>
    <row r="436" spans="4:38" ht="15" x14ac:dyDescent="0.25">
      <c r="D436" s="28" t="s">
        <v>854</v>
      </c>
      <c r="AA436" s="8"/>
      <c r="AB436" s="8"/>
      <c r="AC436" s="8"/>
      <c r="AD436" s="8"/>
      <c r="AE436" s="8"/>
      <c r="AF436" s="8"/>
      <c r="AG436" s="8"/>
      <c r="AH436" s="8"/>
      <c r="AI436" s="8"/>
      <c r="AJ436" s="8"/>
      <c r="AK436" s="8"/>
      <c r="AL436" s="8"/>
    </row>
    <row r="437" spans="4:38" ht="15" x14ac:dyDescent="0.25">
      <c r="D437" s="28" t="s">
        <v>234</v>
      </c>
      <c r="AA437" s="8"/>
      <c r="AB437" s="8"/>
      <c r="AC437" s="8"/>
      <c r="AD437" s="8"/>
      <c r="AE437" s="8"/>
      <c r="AF437" s="8"/>
      <c r="AG437" s="8"/>
      <c r="AH437" s="8"/>
      <c r="AI437" s="8"/>
      <c r="AJ437" s="8"/>
      <c r="AK437" s="8"/>
      <c r="AL437" s="8"/>
    </row>
    <row r="438" spans="4:38" ht="15" x14ac:dyDescent="0.25">
      <c r="D438" s="28" t="s">
        <v>243</v>
      </c>
      <c r="AA438" s="8"/>
      <c r="AB438" s="8"/>
      <c r="AC438" s="8"/>
      <c r="AD438" s="8"/>
      <c r="AE438" s="8"/>
      <c r="AF438" s="8"/>
      <c r="AG438" s="8"/>
      <c r="AH438" s="8"/>
      <c r="AI438" s="8"/>
      <c r="AJ438" s="8"/>
      <c r="AK438" s="8"/>
      <c r="AL438" s="8"/>
    </row>
    <row r="439" spans="4:38" ht="15" x14ac:dyDescent="0.25">
      <c r="D439" s="28" t="s">
        <v>855</v>
      </c>
      <c r="AA439" s="8"/>
      <c r="AB439" s="8"/>
      <c r="AC439" s="8"/>
      <c r="AD439" s="8"/>
      <c r="AE439" s="8"/>
      <c r="AF439" s="8"/>
      <c r="AG439" s="8"/>
      <c r="AH439" s="8"/>
      <c r="AI439" s="8"/>
      <c r="AJ439" s="8"/>
      <c r="AK439" s="8"/>
      <c r="AL439" s="8"/>
    </row>
    <row r="440" spans="4:38" ht="15" x14ac:dyDescent="0.25">
      <c r="D440" s="28" t="s">
        <v>76</v>
      </c>
      <c r="AA440" s="8"/>
      <c r="AB440" s="8"/>
      <c r="AC440" s="8"/>
      <c r="AD440" s="8"/>
      <c r="AE440" s="8"/>
      <c r="AF440" s="8"/>
      <c r="AG440" s="8"/>
      <c r="AH440" s="8"/>
      <c r="AI440" s="8"/>
      <c r="AJ440" s="8"/>
      <c r="AK440" s="8"/>
      <c r="AL440" s="8"/>
    </row>
    <row r="441" spans="4:38" ht="15" x14ac:dyDescent="0.25">
      <c r="D441" s="28" t="s">
        <v>856</v>
      </c>
      <c r="AA441" s="8"/>
      <c r="AB441" s="8"/>
      <c r="AC441" s="8"/>
      <c r="AD441" s="8"/>
      <c r="AE441" s="8"/>
      <c r="AF441" s="8"/>
      <c r="AG441" s="8"/>
      <c r="AH441" s="8"/>
      <c r="AI441" s="8"/>
      <c r="AJ441" s="8"/>
      <c r="AK441" s="8"/>
      <c r="AL441" s="8"/>
    </row>
    <row r="442" spans="4:38" ht="15" x14ac:dyDescent="0.25">
      <c r="D442" s="28" t="s">
        <v>857</v>
      </c>
      <c r="AA442" s="8"/>
      <c r="AB442" s="8"/>
      <c r="AC442" s="8"/>
      <c r="AD442" s="8"/>
      <c r="AE442" s="8"/>
      <c r="AF442" s="8"/>
      <c r="AG442" s="8"/>
      <c r="AH442" s="8"/>
      <c r="AI442" s="8"/>
      <c r="AJ442" s="8"/>
      <c r="AK442" s="8"/>
      <c r="AL442" s="8"/>
    </row>
    <row r="443" spans="4:38" ht="15" x14ac:dyDescent="0.25">
      <c r="D443" s="28" t="s">
        <v>99</v>
      </c>
      <c r="AA443" s="8"/>
      <c r="AB443" s="8"/>
      <c r="AC443" s="8"/>
      <c r="AD443" s="8"/>
      <c r="AE443" s="8"/>
      <c r="AF443" s="8"/>
      <c r="AG443" s="8"/>
      <c r="AH443" s="8"/>
      <c r="AI443" s="8"/>
      <c r="AJ443" s="8"/>
      <c r="AK443" s="8"/>
      <c r="AL443" s="8"/>
    </row>
    <row r="444" spans="4:38" ht="15" x14ac:dyDescent="0.25">
      <c r="D444" s="28" t="s">
        <v>858</v>
      </c>
      <c r="AA444" s="8"/>
      <c r="AB444" s="8"/>
      <c r="AC444" s="8"/>
      <c r="AD444" s="8"/>
      <c r="AE444" s="8"/>
      <c r="AF444" s="8"/>
      <c r="AG444" s="8"/>
      <c r="AH444" s="8"/>
      <c r="AI444" s="8"/>
      <c r="AJ444" s="8"/>
      <c r="AK444" s="8"/>
      <c r="AL444" s="8"/>
    </row>
    <row r="445" spans="4:38" ht="15" x14ac:dyDescent="0.25">
      <c r="D445" s="28" t="s">
        <v>859</v>
      </c>
      <c r="AA445" s="8"/>
      <c r="AB445" s="8"/>
      <c r="AC445" s="8"/>
      <c r="AD445" s="8"/>
      <c r="AE445" s="8"/>
      <c r="AF445" s="8"/>
      <c r="AG445" s="8"/>
      <c r="AH445" s="8"/>
      <c r="AI445" s="8"/>
      <c r="AJ445" s="8"/>
      <c r="AK445" s="8"/>
      <c r="AL445" s="8"/>
    </row>
    <row r="446" spans="4:38" ht="15" x14ac:dyDescent="0.25">
      <c r="D446" s="28" t="s">
        <v>1290</v>
      </c>
      <c r="AA446" s="8"/>
      <c r="AB446" s="8"/>
      <c r="AC446" s="8"/>
      <c r="AD446" s="8"/>
      <c r="AE446" s="8"/>
      <c r="AF446" s="8"/>
      <c r="AG446" s="8"/>
      <c r="AH446" s="8"/>
      <c r="AI446" s="8"/>
      <c r="AJ446" s="8"/>
      <c r="AK446" s="8"/>
      <c r="AL446" s="8"/>
    </row>
    <row r="447" spans="4:38" ht="15" x14ac:dyDescent="0.25">
      <c r="D447" s="28" t="s">
        <v>860</v>
      </c>
      <c r="AA447" s="8"/>
      <c r="AB447" s="8"/>
      <c r="AC447" s="8"/>
      <c r="AD447" s="8"/>
      <c r="AE447" s="8"/>
      <c r="AF447" s="8"/>
      <c r="AG447" s="8"/>
      <c r="AH447" s="8"/>
      <c r="AI447" s="8"/>
      <c r="AJ447" s="8"/>
      <c r="AK447" s="8"/>
      <c r="AL447" s="8"/>
    </row>
    <row r="448" spans="4:38" ht="15" x14ac:dyDescent="0.25">
      <c r="D448" s="28" t="s">
        <v>91</v>
      </c>
      <c r="AA448" s="8"/>
      <c r="AB448" s="8"/>
      <c r="AC448" s="8"/>
      <c r="AD448" s="8"/>
      <c r="AE448" s="8"/>
      <c r="AF448" s="8"/>
      <c r="AG448" s="8"/>
      <c r="AH448" s="8"/>
      <c r="AI448" s="8"/>
      <c r="AJ448" s="8"/>
      <c r="AK448" s="8"/>
      <c r="AL448" s="8"/>
    </row>
    <row r="449" spans="2:72" ht="15" x14ac:dyDescent="0.25">
      <c r="D449" s="28" t="s">
        <v>576</v>
      </c>
      <c r="AA449" s="8"/>
      <c r="AB449" s="8"/>
      <c r="AC449" s="8"/>
      <c r="AD449" s="8"/>
      <c r="AE449" s="8"/>
      <c r="AF449" s="8"/>
      <c r="AG449" s="8"/>
      <c r="AH449" s="8"/>
      <c r="AI449" s="8"/>
      <c r="AJ449" s="8"/>
      <c r="AK449" s="8"/>
      <c r="AL449" s="8"/>
    </row>
    <row r="450" spans="2:72" ht="15" x14ac:dyDescent="0.25">
      <c r="D450" s="28" t="s">
        <v>114</v>
      </c>
      <c r="AA450" s="8"/>
      <c r="AB450" s="8"/>
      <c r="AC450" s="8"/>
      <c r="AD450" s="8"/>
      <c r="AE450" s="8"/>
      <c r="AF450" s="8"/>
      <c r="AG450" s="8"/>
      <c r="AH450" s="8"/>
      <c r="AI450" s="8"/>
      <c r="AJ450" s="8"/>
      <c r="AK450" s="8"/>
      <c r="AL450" s="8"/>
    </row>
    <row r="451" spans="2:72" ht="15" x14ac:dyDescent="0.25">
      <c r="AA451" s="8"/>
      <c r="AB451" s="8"/>
      <c r="AC451" s="8"/>
      <c r="AD451" s="8"/>
      <c r="AE451" s="8"/>
      <c r="AF451" s="8"/>
      <c r="AG451" s="8"/>
      <c r="AH451" s="8"/>
      <c r="AI451" s="8"/>
      <c r="AJ451" s="8"/>
      <c r="AK451" s="8"/>
      <c r="AL451" s="8"/>
    </row>
    <row r="452" spans="2:72" ht="15" x14ac:dyDescent="0.25">
      <c r="AA452" s="8"/>
      <c r="AB452" s="8"/>
      <c r="AC452" s="8"/>
      <c r="AD452" s="8"/>
      <c r="AE452" s="8"/>
      <c r="AF452" s="8"/>
      <c r="AG452" s="8"/>
      <c r="AH452" s="8"/>
      <c r="AI452" s="8"/>
      <c r="AJ452" s="8"/>
      <c r="AK452" s="8"/>
      <c r="AL452" s="8"/>
    </row>
    <row r="453" spans="2:72" ht="15" x14ac:dyDescent="0.25">
      <c r="AA453" s="8"/>
      <c r="AB453" s="8"/>
      <c r="AC453" s="8"/>
      <c r="AD453" s="8"/>
      <c r="AE453" s="8"/>
      <c r="AF453" s="8"/>
      <c r="AG453" s="8"/>
      <c r="AH453" s="8"/>
      <c r="AI453" s="8"/>
      <c r="AJ453" s="8"/>
      <c r="AK453" s="8"/>
      <c r="AL453" s="8"/>
    </row>
    <row r="454" spans="2:72" ht="12.75" customHeight="1" x14ac:dyDescent="0.25">
      <c r="B454" s="115" t="s">
        <v>6</v>
      </c>
      <c r="C454" s="115"/>
      <c r="D454" s="115"/>
      <c r="E454" s="115"/>
      <c r="F454" s="115"/>
      <c r="G454" s="115"/>
      <c r="H454" s="115"/>
      <c r="I454" s="115"/>
      <c r="J454" s="115"/>
      <c r="K454" s="115"/>
      <c r="L454" s="115"/>
      <c r="M454" s="115"/>
      <c r="N454" s="115"/>
      <c r="O454" s="115"/>
      <c r="P454" s="115"/>
      <c r="AA454" s="8"/>
      <c r="AB454" s="8"/>
      <c r="AC454" s="8"/>
      <c r="AD454" s="8"/>
      <c r="AE454" s="8"/>
      <c r="AF454" s="8"/>
      <c r="AG454" s="8"/>
      <c r="AH454" s="8"/>
      <c r="AI454" s="8"/>
      <c r="AJ454" s="8"/>
      <c r="AK454" s="8"/>
      <c r="AL454" s="8"/>
    </row>
    <row r="455" spans="2:72" ht="99" x14ac:dyDescent="0.25">
      <c r="B455" s="13" t="s">
        <v>34</v>
      </c>
      <c r="C455" s="13"/>
      <c r="D455" s="31" t="s">
        <v>35</v>
      </c>
      <c r="E455" s="23" t="s">
        <v>36</v>
      </c>
      <c r="F455" s="13" t="s">
        <v>37</v>
      </c>
      <c r="G455" s="13" t="s">
        <v>38</v>
      </c>
      <c r="H455" s="13" t="s">
        <v>39</v>
      </c>
      <c r="I455" s="13" t="s">
        <v>40</v>
      </c>
      <c r="J455" s="13" t="s">
        <v>41</v>
      </c>
      <c r="K455" s="13" t="s">
        <v>42</v>
      </c>
      <c r="L455" s="13" t="s">
        <v>44</v>
      </c>
      <c r="M455" s="13" t="s">
        <v>45</v>
      </c>
      <c r="N455" s="14" t="s">
        <v>46</v>
      </c>
      <c r="O455" s="14" t="s">
        <v>347</v>
      </c>
      <c r="P455" s="13" t="s">
        <v>861</v>
      </c>
      <c r="Q455" s="85" t="s">
        <v>1285</v>
      </c>
      <c r="AA455" s="8"/>
      <c r="AB455" s="8"/>
      <c r="AC455" s="8"/>
      <c r="AD455" s="8"/>
      <c r="AE455" s="8"/>
      <c r="AF455" s="8"/>
      <c r="AG455" s="8"/>
      <c r="AH455" s="8"/>
      <c r="AI455" s="8"/>
      <c r="AJ455" s="8"/>
      <c r="AK455" s="8"/>
      <c r="AL455" s="8"/>
    </row>
    <row r="456" spans="2:72" ht="33" x14ac:dyDescent="0.25">
      <c r="D456" s="32"/>
      <c r="E456" s="24"/>
      <c r="F456" s="8"/>
      <c r="G456" s="8"/>
      <c r="H456" s="8"/>
      <c r="I456" s="8"/>
      <c r="J456" s="8"/>
      <c r="K456" s="8"/>
      <c r="L456" s="8"/>
      <c r="M456" s="8"/>
      <c r="N456" s="8"/>
      <c r="O456" s="14" t="s">
        <v>862</v>
      </c>
      <c r="P456" s="13" t="s">
        <v>863</v>
      </c>
      <c r="Q456" s="85" t="s">
        <v>1286</v>
      </c>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row>
    <row r="457" spans="2:72" ht="33" x14ac:dyDescent="0.25">
      <c r="D457" s="32"/>
      <c r="E457" s="24"/>
      <c r="F457" s="8"/>
      <c r="G457" s="8"/>
      <c r="H457" s="8"/>
      <c r="I457" s="8"/>
      <c r="J457" s="8"/>
      <c r="K457" s="8"/>
      <c r="L457" s="8"/>
      <c r="M457" s="8"/>
      <c r="N457" s="8"/>
      <c r="O457" s="14" t="s">
        <v>81</v>
      </c>
      <c r="P457" s="13" t="s">
        <v>864</v>
      </c>
      <c r="Q457" s="85" t="s">
        <v>1287</v>
      </c>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row>
    <row r="458" spans="2:72" ht="66" x14ac:dyDescent="0.25">
      <c r="D458" s="32"/>
      <c r="E458" s="24"/>
      <c r="F458" s="8"/>
      <c r="G458" s="8"/>
      <c r="H458" s="8"/>
      <c r="I458" s="8"/>
      <c r="J458" s="8"/>
      <c r="K458" s="8"/>
      <c r="L458" s="8"/>
      <c r="M458" s="8"/>
      <c r="N458" s="8"/>
      <c r="O458" s="14" t="s">
        <v>309</v>
      </c>
      <c r="P458" s="13" t="s">
        <v>865</v>
      </c>
      <c r="Q458" s="85" t="s">
        <v>1288</v>
      </c>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row>
    <row r="459" spans="2:72" ht="49.5" x14ac:dyDescent="0.25">
      <c r="D459" s="32"/>
      <c r="E459" s="24"/>
      <c r="F459" s="8"/>
      <c r="G459" s="8"/>
      <c r="H459" s="8"/>
      <c r="I459" s="8"/>
      <c r="J459" s="8"/>
      <c r="K459" s="8"/>
      <c r="L459" s="8"/>
      <c r="M459" s="8"/>
      <c r="N459" s="8"/>
      <c r="O459" s="14" t="s">
        <v>135</v>
      </c>
      <c r="P459" s="13" t="s">
        <v>469</v>
      </c>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row>
    <row r="460" spans="2:72" ht="16.5" x14ac:dyDescent="0.25">
      <c r="D460" s="32"/>
      <c r="E460" s="24"/>
      <c r="F460" s="8"/>
      <c r="G460" s="8"/>
      <c r="H460" s="8"/>
      <c r="I460" s="8"/>
      <c r="J460" s="8"/>
      <c r="K460" s="8"/>
      <c r="L460" s="8"/>
      <c r="M460" s="8"/>
      <c r="N460" s="8"/>
      <c r="O460" s="13" t="s">
        <v>385</v>
      </c>
      <c r="P460" s="15"/>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row>
    <row r="461" spans="2:72" ht="49.5" x14ac:dyDescent="0.25">
      <c r="D461" s="32"/>
      <c r="E461" s="24"/>
      <c r="F461" s="8"/>
      <c r="G461" s="8"/>
      <c r="H461" s="8"/>
      <c r="I461" s="8"/>
      <c r="J461" s="8"/>
      <c r="K461" s="8"/>
      <c r="L461" s="8"/>
      <c r="M461" s="8"/>
      <c r="N461" s="8"/>
      <c r="O461" s="16" t="s">
        <v>679</v>
      </c>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row>
    <row r="462" spans="2:72" ht="49.5" x14ac:dyDescent="0.25">
      <c r="D462" s="32"/>
      <c r="E462" s="24"/>
      <c r="F462" s="8"/>
      <c r="G462" s="8"/>
      <c r="H462" s="8"/>
      <c r="I462" s="8"/>
      <c r="J462" s="8"/>
      <c r="K462" s="8"/>
      <c r="L462" s="8"/>
      <c r="M462" s="8"/>
      <c r="N462" s="8"/>
      <c r="O462" s="16" t="s">
        <v>809</v>
      </c>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row>
    <row r="463" spans="2:72" ht="33" x14ac:dyDescent="0.25">
      <c r="D463" s="32"/>
      <c r="E463" s="24"/>
      <c r="F463" s="8"/>
      <c r="G463" s="8"/>
      <c r="H463" s="8"/>
      <c r="I463" s="8"/>
      <c r="J463" s="8"/>
      <c r="K463" s="8"/>
      <c r="L463" s="8"/>
      <c r="M463" s="8"/>
      <c r="N463" s="8"/>
      <c r="O463" s="16" t="s">
        <v>691</v>
      </c>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row>
    <row r="464" spans="2:72" ht="16.5" x14ac:dyDescent="0.25">
      <c r="D464" s="32"/>
      <c r="E464" s="24"/>
      <c r="F464" s="8"/>
      <c r="G464" s="8"/>
      <c r="H464" s="8"/>
      <c r="I464" s="8"/>
      <c r="J464" s="8"/>
      <c r="K464" s="8"/>
      <c r="L464" s="8"/>
      <c r="M464" s="8"/>
      <c r="N464" s="8"/>
      <c r="O464" s="16" t="s">
        <v>684</v>
      </c>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row>
    <row r="465" spans="4:72" ht="16.5" x14ac:dyDescent="0.25">
      <c r="D465" s="32"/>
      <c r="E465" s="24"/>
      <c r="F465" s="8"/>
      <c r="G465" s="8"/>
      <c r="H465" s="8"/>
      <c r="I465" s="8"/>
      <c r="J465" s="8"/>
      <c r="K465" s="8"/>
      <c r="L465" s="8"/>
      <c r="M465" s="8"/>
      <c r="N465" s="8"/>
      <c r="O465" s="16" t="s">
        <v>348</v>
      </c>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row>
    <row r="466" spans="4:72" ht="66" x14ac:dyDescent="0.25">
      <c r="D466" s="32"/>
      <c r="E466" s="24"/>
      <c r="F466" s="8"/>
      <c r="G466" s="8"/>
      <c r="H466" s="8"/>
      <c r="I466" s="8"/>
      <c r="J466" s="8"/>
      <c r="K466" s="8"/>
      <c r="L466" s="8"/>
      <c r="M466" s="8"/>
      <c r="N466" s="8"/>
      <c r="O466" s="16" t="s">
        <v>82</v>
      </c>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row>
    <row r="467" spans="4:72" ht="82.5" x14ac:dyDescent="0.25">
      <c r="D467" s="32"/>
      <c r="E467" s="24"/>
      <c r="F467" s="8"/>
      <c r="G467" s="8"/>
      <c r="H467" s="8"/>
      <c r="I467" s="8"/>
      <c r="J467" s="8"/>
      <c r="K467" s="8"/>
      <c r="L467" s="8"/>
      <c r="M467" s="8"/>
      <c r="N467" s="8"/>
      <c r="O467" s="16" t="s">
        <v>705</v>
      </c>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row>
    <row r="468" spans="4:72" ht="132" x14ac:dyDescent="0.25">
      <c r="D468" s="32"/>
      <c r="E468" s="24"/>
      <c r="F468" s="8"/>
      <c r="G468" s="8"/>
      <c r="H468" s="8"/>
      <c r="I468" s="8"/>
      <c r="J468" s="8"/>
      <c r="K468" s="8"/>
      <c r="L468" s="8"/>
      <c r="M468" s="8"/>
      <c r="N468" s="8"/>
      <c r="O468" s="16" t="s">
        <v>701</v>
      </c>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row>
    <row r="469" spans="4:72" ht="49.5" x14ac:dyDescent="0.25">
      <c r="D469" s="32"/>
      <c r="E469" s="24"/>
      <c r="F469" s="8"/>
      <c r="G469" s="8"/>
      <c r="H469" s="8"/>
      <c r="I469" s="8"/>
      <c r="J469" s="8"/>
      <c r="K469" s="8"/>
      <c r="L469" s="8"/>
      <c r="M469" s="8"/>
      <c r="N469" s="8"/>
      <c r="O469" s="16" t="s">
        <v>752</v>
      </c>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row>
    <row r="470" spans="4:72" ht="49.5" x14ac:dyDescent="0.25">
      <c r="D470" s="32"/>
      <c r="E470" s="24"/>
      <c r="F470" s="8"/>
      <c r="G470" s="8"/>
      <c r="H470" s="8"/>
      <c r="I470" s="8"/>
      <c r="J470" s="8"/>
      <c r="K470" s="8"/>
      <c r="L470" s="8"/>
      <c r="M470" s="8"/>
      <c r="N470" s="8"/>
      <c r="O470" s="16" t="s">
        <v>866</v>
      </c>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row>
    <row r="471" spans="4:72" ht="49.5" x14ac:dyDescent="0.25">
      <c r="D471" s="32"/>
      <c r="E471" s="24"/>
      <c r="F471" s="8"/>
      <c r="G471" s="8"/>
      <c r="H471" s="8"/>
      <c r="I471" s="8"/>
      <c r="J471" s="8"/>
      <c r="K471" s="8"/>
      <c r="L471" s="8"/>
      <c r="M471" s="8"/>
      <c r="N471" s="8"/>
      <c r="O471" s="16" t="s">
        <v>867</v>
      </c>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row>
    <row r="472" spans="4:72" ht="33" x14ac:dyDescent="0.25">
      <c r="D472" s="32"/>
      <c r="E472" s="24"/>
      <c r="F472" s="8"/>
      <c r="G472" s="8"/>
      <c r="H472" s="8"/>
      <c r="I472" s="8"/>
      <c r="J472" s="8"/>
      <c r="K472" s="8"/>
      <c r="L472" s="8"/>
      <c r="M472" s="8"/>
      <c r="N472" s="8"/>
      <c r="O472" s="16" t="s">
        <v>310</v>
      </c>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row>
    <row r="473" spans="4:72" ht="49.5" x14ac:dyDescent="0.25">
      <c r="D473" s="32"/>
      <c r="E473" s="24"/>
      <c r="F473" s="8"/>
      <c r="G473" s="8"/>
      <c r="H473" s="8"/>
      <c r="I473" s="8"/>
      <c r="J473" s="8"/>
      <c r="K473" s="8"/>
      <c r="L473" s="8"/>
      <c r="M473" s="8"/>
      <c r="N473" s="8"/>
      <c r="O473" s="16" t="s">
        <v>362</v>
      </c>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row>
    <row r="474" spans="4:72" ht="33" x14ac:dyDescent="0.25">
      <c r="D474" s="32"/>
      <c r="E474" s="24"/>
      <c r="F474" s="8"/>
      <c r="G474" s="8"/>
      <c r="H474" s="8"/>
      <c r="I474" s="8"/>
      <c r="J474" s="8"/>
      <c r="K474" s="8"/>
      <c r="L474" s="8"/>
      <c r="M474" s="8"/>
      <c r="N474" s="8"/>
      <c r="O474" s="16" t="s">
        <v>136</v>
      </c>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row>
    <row r="475" spans="4:72" ht="33" x14ac:dyDescent="0.25">
      <c r="D475" s="32"/>
      <c r="E475" s="24"/>
      <c r="F475" s="8"/>
      <c r="G475" s="8"/>
      <c r="H475" s="8"/>
      <c r="I475" s="8"/>
      <c r="J475" s="8"/>
      <c r="K475" s="8"/>
      <c r="L475" s="8"/>
      <c r="M475" s="8"/>
      <c r="N475" s="8"/>
      <c r="O475" s="16" t="s">
        <v>285</v>
      </c>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row>
    <row r="476" spans="4:72" ht="49.5" x14ac:dyDescent="0.25">
      <c r="D476" s="32"/>
      <c r="E476" s="24"/>
      <c r="F476" s="8"/>
      <c r="G476" s="8"/>
      <c r="H476" s="8"/>
      <c r="I476" s="8"/>
      <c r="J476" s="8"/>
      <c r="K476" s="8"/>
      <c r="L476" s="8"/>
      <c r="M476" s="8"/>
      <c r="N476" s="8"/>
      <c r="O476" s="16" t="s">
        <v>142</v>
      </c>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row>
    <row r="477" spans="4:72" ht="33" x14ac:dyDescent="0.25">
      <c r="D477" s="32"/>
      <c r="E477" s="24"/>
      <c r="F477" s="8"/>
      <c r="G477" s="8"/>
      <c r="H477" s="8"/>
      <c r="I477" s="8"/>
      <c r="J477" s="8"/>
      <c r="K477" s="8"/>
      <c r="L477" s="8"/>
      <c r="M477" s="8"/>
      <c r="N477" s="8"/>
      <c r="O477" s="16" t="s">
        <v>269</v>
      </c>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row>
    <row r="478" spans="4:72" ht="33" x14ac:dyDescent="0.25">
      <c r="D478" s="32"/>
      <c r="E478" s="24"/>
      <c r="F478" s="8"/>
      <c r="G478" s="8"/>
      <c r="H478" s="8"/>
      <c r="I478" s="8"/>
      <c r="J478" s="8"/>
      <c r="K478" s="8"/>
      <c r="L478" s="8"/>
      <c r="M478" s="8"/>
      <c r="N478" s="8"/>
      <c r="O478" s="16" t="s">
        <v>262</v>
      </c>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row>
    <row r="479" spans="4:72" ht="16.5" x14ac:dyDescent="0.25">
      <c r="D479" s="32"/>
      <c r="E479" s="24"/>
      <c r="F479" s="8"/>
      <c r="G479" s="8"/>
      <c r="H479" s="8"/>
      <c r="I479" s="8"/>
      <c r="J479" s="8"/>
      <c r="K479" s="8"/>
      <c r="L479" s="8"/>
      <c r="M479" s="8"/>
      <c r="N479" s="8"/>
      <c r="O479" s="16" t="s">
        <v>386</v>
      </c>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row>
    <row r="480" spans="4:72" ht="33" x14ac:dyDescent="0.25">
      <c r="D480" s="32"/>
      <c r="E480" s="24"/>
      <c r="F480" s="8"/>
      <c r="G480" s="8"/>
      <c r="H480" s="8"/>
      <c r="I480" s="8"/>
      <c r="J480" s="8"/>
      <c r="K480" s="8"/>
      <c r="L480" s="8"/>
      <c r="M480" s="8"/>
      <c r="N480" s="8"/>
      <c r="O480" s="16" t="s">
        <v>430</v>
      </c>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row>
    <row r="481" spans="2:72" ht="15" x14ac:dyDescent="0.25">
      <c r="D481" s="32"/>
      <c r="E481" s="24"/>
      <c r="F481" s="8"/>
      <c r="G481" s="8"/>
      <c r="H481" s="8"/>
      <c r="I481" s="8"/>
      <c r="J481" s="8"/>
      <c r="K481" s="8"/>
      <c r="L481" s="8"/>
      <c r="M481" s="8"/>
      <c r="N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row>
    <row r="482" spans="2:72" ht="15" x14ac:dyDescent="0.25">
      <c r="D482" s="32"/>
      <c r="E482" s="24"/>
      <c r="F482" s="8"/>
      <c r="G482" s="8"/>
      <c r="H482" s="8"/>
      <c r="I482" s="8"/>
      <c r="J482" s="8"/>
      <c r="K482" s="8"/>
      <c r="L482" s="8"/>
      <c r="M482" s="8"/>
      <c r="N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row>
    <row r="483" spans="2:72" ht="15" x14ac:dyDescent="0.25">
      <c r="D483" s="32"/>
      <c r="E483" s="24"/>
      <c r="F483" s="8"/>
      <c r="G483" s="8"/>
      <c r="H483" s="8"/>
      <c r="I483" s="8"/>
      <c r="J483" s="8"/>
      <c r="K483" s="8"/>
      <c r="L483" s="8"/>
      <c r="M483" s="8"/>
      <c r="N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row>
    <row r="484" spans="2:72" ht="15" x14ac:dyDescent="0.25">
      <c r="D484" s="32"/>
      <c r="E484" s="24"/>
      <c r="F484" s="8"/>
      <c r="G484" s="8"/>
      <c r="H484" s="8"/>
      <c r="I484" s="8"/>
      <c r="J484" s="8"/>
      <c r="K484" s="8"/>
      <c r="L484" s="8"/>
      <c r="M484" s="8"/>
      <c r="N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row>
    <row r="485" spans="2:72" ht="15" x14ac:dyDescent="0.25">
      <c r="D485" s="32"/>
      <c r="E485" s="24"/>
      <c r="F485" s="8"/>
      <c r="G485" s="8"/>
      <c r="H485" s="8"/>
      <c r="I485" s="8"/>
      <c r="J485" s="8"/>
      <c r="K485" s="8"/>
      <c r="L485" s="8"/>
      <c r="M485" s="8"/>
      <c r="N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row>
    <row r="486" spans="2:72" ht="15" x14ac:dyDescent="0.25">
      <c r="D486" s="32"/>
      <c r="E486" s="24"/>
      <c r="F486" s="8"/>
      <c r="G486" s="8"/>
      <c r="H486" s="8"/>
      <c r="I486" s="8"/>
      <c r="J486" s="8"/>
      <c r="K486" s="8"/>
      <c r="L486" s="8"/>
      <c r="M486" s="8"/>
      <c r="N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row>
    <row r="487" spans="2:72" ht="15" x14ac:dyDescent="0.25">
      <c r="D487" s="32"/>
      <c r="E487" s="24"/>
      <c r="F487" s="8"/>
      <c r="G487" s="8"/>
      <c r="H487" s="8"/>
      <c r="I487" s="8"/>
      <c r="J487" s="8"/>
      <c r="K487" s="8"/>
      <c r="L487" s="8"/>
      <c r="M487" s="8"/>
      <c r="N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row>
    <row r="488" spans="2:72" ht="15" x14ac:dyDescent="0.25">
      <c r="D488" s="32"/>
      <c r="E488" s="24"/>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row>
    <row r="489" spans="2:72" ht="20.25" x14ac:dyDescent="0.25">
      <c r="B489" s="114" t="s">
        <v>7</v>
      </c>
      <c r="C489" s="114"/>
      <c r="D489" s="114"/>
      <c r="E489" s="114"/>
      <c r="F489" s="114"/>
      <c r="G489" s="114"/>
      <c r="H489" s="114"/>
      <c r="I489" s="114"/>
      <c r="J489" s="116" t="s">
        <v>8</v>
      </c>
      <c r="K489" s="117"/>
      <c r="L489" s="117"/>
      <c r="M489" s="117"/>
      <c r="N489" s="117"/>
      <c r="O489" s="117"/>
      <c r="P489" s="117"/>
      <c r="Q489" s="117"/>
      <c r="R489" s="117"/>
      <c r="S489" s="117"/>
      <c r="T489" s="117"/>
      <c r="U489" s="117"/>
      <c r="V489" s="117"/>
      <c r="W489" s="117"/>
      <c r="X489" s="117"/>
      <c r="Y489" s="117"/>
      <c r="Z489" s="117"/>
      <c r="AA489" s="11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row>
    <row r="490" spans="2:72" ht="165" x14ac:dyDescent="0.25">
      <c r="B490" s="17" t="s">
        <v>9</v>
      </c>
      <c r="C490" s="17"/>
      <c r="D490" s="33" t="s">
        <v>10</v>
      </c>
      <c r="E490" s="25" t="s">
        <v>11</v>
      </c>
      <c r="F490" s="17" t="s">
        <v>48</v>
      </c>
      <c r="G490" s="17" t="s">
        <v>13</v>
      </c>
      <c r="H490" s="17" t="s">
        <v>49</v>
      </c>
      <c r="I490" s="17" t="s">
        <v>15</v>
      </c>
      <c r="J490" s="18" t="s">
        <v>52</v>
      </c>
      <c r="K490" s="18" t="s">
        <v>53</v>
      </c>
      <c r="L490" s="18" t="s">
        <v>54</v>
      </c>
      <c r="M490" s="18" t="s">
        <v>180</v>
      </c>
      <c r="N490" s="18" t="s">
        <v>51</v>
      </c>
      <c r="O490" s="18" t="s">
        <v>64</v>
      </c>
      <c r="P490" s="18" t="s">
        <v>55</v>
      </c>
      <c r="Q490" s="18" t="s">
        <v>60</v>
      </c>
      <c r="R490" s="18" t="s">
        <v>62</v>
      </c>
      <c r="S490" s="18" t="s">
        <v>61</v>
      </c>
      <c r="T490" s="18" t="s">
        <v>65</v>
      </c>
      <c r="U490" s="18" t="s">
        <v>56</v>
      </c>
      <c r="V490" s="18" t="s">
        <v>57</v>
      </c>
      <c r="W490" s="18" t="s">
        <v>58</v>
      </c>
      <c r="X490" s="19" t="s">
        <v>67</v>
      </c>
      <c r="Y490" s="19" t="s">
        <v>68</v>
      </c>
      <c r="Z490" s="18" t="s">
        <v>63</v>
      </c>
      <c r="AA490" s="18" t="s">
        <v>59</v>
      </c>
      <c r="AB490" s="18" t="s">
        <v>868</v>
      </c>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BP490" s="20"/>
      <c r="BQ490" s="20"/>
      <c r="BR490" s="20"/>
      <c r="BS490" s="20"/>
      <c r="BT490" s="20"/>
    </row>
    <row r="491" spans="2:72" ht="15" x14ac:dyDescent="0.25">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row>
    <row r="492" spans="2:72" ht="15" x14ac:dyDescent="0.25">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row>
    <row r="493" spans="2:72" ht="15" x14ac:dyDescent="0.25">
      <c r="D493" s="32"/>
      <c r="E493" s="24"/>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row>
    <row r="494" spans="2:72" ht="15" x14ac:dyDescent="0.25">
      <c r="D494" s="32"/>
      <c r="E494" s="24"/>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row>
    <row r="495" spans="2:72" ht="15" x14ac:dyDescent="0.25">
      <c r="D495" s="32"/>
      <c r="E495" s="24"/>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row>
    <row r="496" spans="2:72" ht="15" x14ac:dyDescent="0.25">
      <c r="D496" s="32"/>
      <c r="E496" s="24"/>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row>
    <row r="497" spans="4:72" ht="15" x14ac:dyDescent="0.25">
      <c r="D497" s="32"/>
      <c r="E497" s="24"/>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row>
    <row r="498" spans="4:72" ht="15" x14ac:dyDescent="0.25">
      <c r="D498" s="32"/>
      <c r="E498" s="24"/>
      <c r="F498" s="8"/>
      <c r="G498" s="8"/>
      <c r="H498" s="8"/>
      <c r="I498" s="8"/>
      <c r="J498" s="8"/>
      <c r="K498" s="8"/>
      <c r="L498" s="8"/>
      <c r="M498" s="8"/>
      <c r="N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row>
    <row r="499" spans="4:72" ht="15" x14ac:dyDescent="0.25">
      <c r="D499" s="32"/>
      <c r="E499" s="24"/>
      <c r="F499" s="8"/>
      <c r="G499" s="8"/>
      <c r="H499" s="8"/>
      <c r="I499" s="8"/>
      <c r="J499" s="8"/>
      <c r="K499" s="8"/>
      <c r="L499" s="8"/>
      <c r="M499" s="8"/>
      <c r="N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row>
    <row r="500" spans="4:72" ht="15" x14ac:dyDescent="0.25">
      <c r="D500" s="32"/>
      <c r="E500" s="24"/>
      <c r="F500" s="8"/>
      <c r="G500" s="8"/>
      <c r="H500" s="8"/>
      <c r="I500" s="8"/>
      <c r="J500" s="8"/>
      <c r="K500" s="8"/>
      <c r="L500" s="8"/>
      <c r="M500" s="8"/>
      <c r="N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row>
    <row r="501" spans="4:72" ht="15" x14ac:dyDescent="0.25">
      <c r="D501" s="32"/>
      <c r="E501" s="24"/>
      <c r="F501" s="8"/>
      <c r="G501" s="8"/>
      <c r="H501" s="8"/>
      <c r="I501" s="8"/>
      <c r="J501" s="8"/>
      <c r="K501" s="8"/>
      <c r="L501" s="8"/>
      <c r="M501" s="8"/>
      <c r="N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row>
    <row r="502" spans="4:72" ht="15" x14ac:dyDescent="0.25">
      <c r="D502" s="32"/>
      <c r="E502" s="24"/>
      <c r="F502" s="8"/>
      <c r="G502" s="8"/>
      <c r="H502" s="8"/>
      <c r="I502" s="8"/>
      <c r="J502" s="8"/>
      <c r="K502" s="8"/>
      <c r="L502" s="8"/>
      <c r="M502" s="8"/>
      <c r="N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row>
    <row r="503" spans="4:72" ht="15" x14ac:dyDescent="0.25">
      <c r="D503" s="32"/>
      <c r="E503" s="24"/>
      <c r="F503" s="8"/>
      <c r="G503" s="8"/>
      <c r="H503" s="8"/>
      <c r="I503" s="8"/>
      <c r="J503" s="8"/>
      <c r="K503" s="8"/>
      <c r="L503" s="8"/>
      <c r="M503" s="8"/>
      <c r="N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row>
    <row r="504" spans="4:72" ht="15" x14ac:dyDescent="0.25">
      <c r="D504" s="32"/>
      <c r="E504" s="24"/>
      <c r="F504" s="8"/>
      <c r="G504" s="8"/>
      <c r="H504" s="8"/>
      <c r="I504" s="8"/>
      <c r="J504" s="8"/>
      <c r="K504" s="8"/>
      <c r="L504" s="8"/>
      <c r="M504" s="8"/>
      <c r="N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row>
    <row r="505" spans="4:72" ht="15" x14ac:dyDescent="0.25">
      <c r="D505" s="32"/>
      <c r="E505" s="24"/>
      <c r="F505" s="8"/>
      <c r="G505" s="8"/>
      <c r="H505" s="8"/>
      <c r="I505" s="8"/>
      <c r="J505" s="8"/>
      <c r="K505" s="8"/>
      <c r="L505" s="8"/>
      <c r="M505" s="8"/>
      <c r="N505" s="8"/>
      <c r="AA505" s="8"/>
      <c r="AB505" s="8"/>
      <c r="AC505" s="8"/>
      <c r="AD505" s="8"/>
      <c r="AE505" s="8"/>
      <c r="AF505" s="8"/>
      <c r="AG505" s="8"/>
      <c r="AH505" s="8"/>
      <c r="AI505" s="8"/>
      <c r="AJ505" s="8"/>
      <c r="AK505" s="8"/>
      <c r="AL505" s="8"/>
    </row>
    <row r="506" spans="4:72" ht="15" x14ac:dyDescent="0.25">
      <c r="D506" s="32"/>
      <c r="E506" s="24"/>
      <c r="F506" s="8"/>
      <c r="G506" s="8"/>
      <c r="H506" s="8"/>
      <c r="I506" s="8"/>
      <c r="J506" s="8"/>
      <c r="K506" s="8"/>
      <c r="L506" s="8"/>
      <c r="M506" s="8"/>
      <c r="N506" s="8"/>
      <c r="AA506" s="8"/>
      <c r="AB506" s="8"/>
      <c r="AC506" s="8"/>
      <c r="AD506" s="8"/>
      <c r="AE506" s="8"/>
      <c r="AF506" s="8"/>
      <c r="AG506" s="8"/>
      <c r="AH506" s="8"/>
      <c r="AI506" s="8"/>
      <c r="AJ506" s="8"/>
      <c r="AK506" s="8"/>
      <c r="AL506" s="8"/>
    </row>
    <row r="507" spans="4:72" ht="15" x14ac:dyDescent="0.25">
      <c r="D507" s="32"/>
      <c r="E507" s="24"/>
      <c r="F507" s="8"/>
      <c r="G507" s="8"/>
      <c r="H507" s="8"/>
      <c r="I507" s="8"/>
      <c r="J507" s="8"/>
      <c r="K507" s="8"/>
      <c r="L507" s="8"/>
      <c r="M507" s="8"/>
      <c r="N507" s="8"/>
      <c r="AA507" s="8"/>
      <c r="AB507" s="8"/>
      <c r="AC507" s="8"/>
      <c r="AD507" s="8"/>
      <c r="AE507" s="8"/>
      <c r="AF507" s="8"/>
      <c r="AG507" s="8"/>
      <c r="AH507" s="8"/>
      <c r="AI507" s="8"/>
      <c r="AJ507" s="8"/>
      <c r="AK507" s="8"/>
      <c r="AL507" s="8"/>
    </row>
    <row r="508" spans="4:72" ht="15" x14ac:dyDescent="0.25">
      <c r="D508" s="32"/>
      <c r="E508" s="24"/>
      <c r="F508" s="8"/>
      <c r="G508" s="8"/>
      <c r="H508" s="8"/>
      <c r="I508" s="8"/>
      <c r="J508" s="8"/>
      <c r="K508" s="8"/>
      <c r="L508" s="8"/>
      <c r="M508" s="8"/>
      <c r="N508" s="8"/>
      <c r="AA508" s="8"/>
      <c r="AB508" s="8"/>
      <c r="AC508" s="8"/>
      <c r="AD508" s="8"/>
      <c r="AE508" s="8"/>
      <c r="AF508" s="8"/>
      <c r="AG508" s="8"/>
      <c r="AH508" s="8"/>
      <c r="AI508" s="8"/>
      <c r="AJ508" s="8"/>
      <c r="AK508" s="8"/>
      <c r="AL508" s="8"/>
    </row>
    <row r="509" spans="4:72" ht="15" x14ac:dyDescent="0.25">
      <c r="AA509" s="8"/>
      <c r="AB509" s="8"/>
      <c r="AC509" s="8"/>
      <c r="AD509" s="8"/>
      <c r="AE509" s="8"/>
      <c r="AF509" s="8"/>
      <c r="AG509" s="8"/>
      <c r="AH509" s="8"/>
      <c r="AI509" s="8"/>
      <c r="AJ509" s="8"/>
      <c r="AK509" s="8"/>
      <c r="AL509" s="8"/>
    </row>
    <row r="510" spans="4:72" ht="15" x14ac:dyDescent="0.25">
      <c r="AA510" s="8"/>
      <c r="AB510" s="8"/>
      <c r="AC510" s="8"/>
      <c r="AD510" s="8"/>
      <c r="AE510" s="8"/>
      <c r="AF510" s="8"/>
      <c r="AG510" s="8"/>
      <c r="AH510" s="8"/>
      <c r="AI510" s="8"/>
      <c r="AJ510" s="8"/>
      <c r="AK510" s="8"/>
      <c r="AL510" s="8"/>
    </row>
    <row r="511" spans="4:72" ht="15" x14ac:dyDescent="0.25">
      <c r="AA511" s="8"/>
      <c r="AB511" s="8"/>
      <c r="AC511" s="8"/>
      <c r="AD511" s="8"/>
      <c r="AE511" s="8"/>
      <c r="AF511" s="8"/>
      <c r="AG511" s="8"/>
      <c r="AH511" s="8"/>
      <c r="AI511" s="8"/>
      <c r="AJ511" s="8"/>
      <c r="AK511" s="8"/>
      <c r="AL511" s="8"/>
    </row>
    <row r="512" spans="4:72" ht="15" x14ac:dyDescent="0.25">
      <c r="AA512" s="8"/>
      <c r="AB512" s="8"/>
      <c r="AC512" s="8"/>
      <c r="AD512" s="8"/>
      <c r="AE512" s="8"/>
      <c r="AF512" s="8"/>
      <c r="AG512" s="8"/>
      <c r="AH512" s="8"/>
      <c r="AI512" s="8"/>
      <c r="AJ512" s="8"/>
      <c r="AK512" s="8"/>
      <c r="AL512" s="8"/>
    </row>
    <row r="513" spans="27:38" ht="15" x14ac:dyDescent="0.25">
      <c r="AA513" s="8"/>
      <c r="AB513" s="8"/>
      <c r="AC513" s="8"/>
      <c r="AD513" s="8"/>
      <c r="AE513" s="8"/>
      <c r="AF513" s="8"/>
      <c r="AG513" s="8"/>
      <c r="AH513" s="8"/>
      <c r="AI513" s="8"/>
      <c r="AJ513" s="8"/>
      <c r="AK513" s="8"/>
      <c r="AL513" s="8"/>
    </row>
    <row r="514" spans="27:38" ht="15" x14ac:dyDescent="0.25">
      <c r="AA514" s="8"/>
      <c r="AB514" s="8"/>
      <c r="AC514" s="8"/>
      <c r="AD514" s="8"/>
      <c r="AE514" s="8"/>
      <c r="AF514" s="8"/>
      <c r="AG514" s="8"/>
      <c r="AH514" s="8"/>
      <c r="AI514" s="8"/>
      <c r="AJ514" s="8"/>
      <c r="AK514" s="8"/>
      <c r="AL514" s="8"/>
    </row>
    <row r="515" spans="27:38" ht="15" x14ac:dyDescent="0.25">
      <c r="AA515" s="8"/>
      <c r="AB515" s="8"/>
      <c r="AC515" s="8"/>
      <c r="AD515" s="8"/>
      <c r="AE515" s="8"/>
      <c r="AF515" s="8"/>
      <c r="AG515" s="8"/>
      <c r="AH515" s="8"/>
      <c r="AI515" s="8"/>
      <c r="AJ515" s="8"/>
      <c r="AK515" s="8"/>
      <c r="AL515" s="8"/>
    </row>
    <row r="516" spans="27:38" ht="15" x14ac:dyDescent="0.25">
      <c r="AA516" s="8"/>
      <c r="AB516" s="8"/>
      <c r="AC516" s="8"/>
      <c r="AD516" s="8"/>
      <c r="AE516" s="8"/>
      <c r="AF516" s="8"/>
      <c r="AG516" s="8"/>
      <c r="AH516" s="8"/>
      <c r="AI516" s="8"/>
      <c r="AJ516" s="8"/>
      <c r="AK516" s="8"/>
      <c r="AL516" s="8"/>
    </row>
    <row r="517" spans="27:38" ht="15" x14ac:dyDescent="0.25">
      <c r="AA517" s="8"/>
      <c r="AB517" s="8"/>
      <c r="AC517" s="8"/>
      <c r="AD517" s="8"/>
      <c r="AE517" s="8"/>
      <c r="AF517" s="8"/>
      <c r="AG517" s="8"/>
      <c r="AH517" s="8"/>
      <c r="AI517" s="8"/>
      <c r="AJ517" s="8"/>
      <c r="AK517" s="8"/>
      <c r="AL517" s="8"/>
    </row>
    <row r="518" spans="27:38" ht="15" x14ac:dyDescent="0.25">
      <c r="AA518" s="8"/>
      <c r="AB518" s="8"/>
      <c r="AC518" s="8"/>
      <c r="AD518" s="8"/>
      <c r="AE518" s="8"/>
      <c r="AF518" s="8"/>
      <c r="AG518" s="8"/>
      <c r="AH518" s="8"/>
      <c r="AI518" s="8"/>
      <c r="AJ518" s="8"/>
      <c r="AK518" s="8"/>
      <c r="AL518" s="8"/>
    </row>
    <row r="519" spans="27:38" ht="15" x14ac:dyDescent="0.25">
      <c r="AA519" s="8"/>
      <c r="AB519" s="8"/>
      <c r="AC519" s="8"/>
      <c r="AD519" s="8"/>
      <c r="AE519" s="8"/>
      <c r="AF519" s="8"/>
      <c r="AG519" s="8"/>
      <c r="AH519" s="8"/>
      <c r="AI519" s="8"/>
      <c r="AJ519" s="8"/>
      <c r="AK519" s="8"/>
      <c r="AL519" s="8"/>
    </row>
    <row r="520" spans="27:38" ht="15" x14ac:dyDescent="0.25">
      <c r="AA520" s="8"/>
      <c r="AB520" s="8"/>
      <c r="AC520" s="8"/>
      <c r="AD520" s="8"/>
      <c r="AE520" s="8"/>
      <c r="AF520" s="8"/>
      <c r="AG520" s="8"/>
      <c r="AH520" s="8"/>
      <c r="AI520" s="8"/>
      <c r="AJ520" s="8"/>
      <c r="AK520" s="8"/>
      <c r="AL520" s="8"/>
    </row>
    <row r="521" spans="27:38" ht="15" x14ac:dyDescent="0.25">
      <c r="AA521" s="8"/>
      <c r="AB521" s="8"/>
      <c r="AC521" s="8"/>
      <c r="AD521" s="8"/>
      <c r="AE521" s="8"/>
      <c r="AF521" s="8"/>
      <c r="AG521" s="8"/>
      <c r="AH521" s="8"/>
      <c r="AI521" s="8"/>
      <c r="AJ521" s="8"/>
      <c r="AK521" s="8"/>
      <c r="AL521" s="8"/>
    </row>
    <row r="522" spans="27:38" ht="15" x14ac:dyDescent="0.25">
      <c r="AA522" s="8"/>
      <c r="AB522" s="8"/>
      <c r="AC522" s="8"/>
      <c r="AD522" s="8"/>
      <c r="AE522" s="8"/>
      <c r="AF522" s="8"/>
      <c r="AG522" s="8"/>
      <c r="AH522" s="8"/>
      <c r="AI522" s="8"/>
      <c r="AJ522" s="8"/>
      <c r="AK522" s="8"/>
      <c r="AL522" s="8"/>
    </row>
    <row r="523" spans="27:38" ht="15" x14ac:dyDescent="0.25">
      <c r="AA523" s="8"/>
      <c r="AB523" s="8"/>
      <c r="AC523" s="8"/>
      <c r="AD523" s="8"/>
      <c r="AE523" s="8"/>
      <c r="AF523" s="8"/>
      <c r="AG523" s="8"/>
      <c r="AH523" s="8"/>
      <c r="AI523" s="8"/>
      <c r="AJ523" s="8"/>
      <c r="AK523" s="8"/>
      <c r="AL523" s="8"/>
    </row>
    <row r="524" spans="27:38" ht="15" x14ac:dyDescent="0.25">
      <c r="AA524" s="8"/>
      <c r="AB524" s="8"/>
      <c r="AC524" s="8"/>
      <c r="AD524" s="8"/>
      <c r="AE524" s="8"/>
      <c r="AF524" s="8"/>
      <c r="AG524" s="8"/>
      <c r="AH524" s="8"/>
      <c r="AI524" s="8"/>
      <c r="AJ524" s="8"/>
      <c r="AK524" s="8"/>
      <c r="AL524" s="8"/>
    </row>
    <row r="525" spans="27:38" ht="15" x14ac:dyDescent="0.25">
      <c r="AA525" s="8"/>
      <c r="AB525" s="8"/>
      <c r="AC525" s="8"/>
      <c r="AD525" s="8"/>
      <c r="AE525" s="8"/>
      <c r="AF525" s="8"/>
      <c r="AG525" s="8"/>
      <c r="AH525" s="8"/>
      <c r="AI525" s="8"/>
      <c r="AJ525" s="8"/>
      <c r="AK525" s="8"/>
      <c r="AL525" s="8"/>
    </row>
    <row r="526" spans="27:38" ht="15" x14ac:dyDescent="0.25">
      <c r="AA526" s="8"/>
      <c r="AB526" s="8"/>
      <c r="AC526" s="8"/>
      <c r="AD526" s="8"/>
      <c r="AE526" s="8"/>
      <c r="AF526" s="8"/>
      <c r="AG526" s="8"/>
      <c r="AH526" s="8"/>
      <c r="AI526" s="8"/>
      <c r="AJ526" s="8"/>
      <c r="AK526" s="8"/>
      <c r="AL526" s="8"/>
    </row>
    <row r="527" spans="27:38" ht="15" x14ac:dyDescent="0.25">
      <c r="AA527" s="8"/>
      <c r="AB527" s="8"/>
      <c r="AC527" s="8"/>
      <c r="AD527" s="8"/>
      <c r="AE527" s="8"/>
      <c r="AF527" s="8"/>
      <c r="AG527" s="8"/>
      <c r="AH527" s="8"/>
      <c r="AI527" s="8"/>
      <c r="AJ527" s="8"/>
      <c r="AK527" s="8"/>
      <c r="AL527" s="8"/>
    </row>
    <row r="528" spans="27:38" ht="15" x14ac:dyDescent="0.25">
      <c r="AA528" s="8"/>
      <c r="AB528" s="8"/>
      <c r="AC528" s="8"/>
      <c r="AD528" s="8"/>
      <c r="AE528" s="8"/>
      <c r="AF528" s="8"/>
      <c r="AG528" s="8"/>
      <c r="AH528" s="8"/>
      <c r="AI528" s="8"/>
      <c r="AJ528" s="8"/>
      <c r="AK528" s="8"/>
      <c r="AL528" s="8"/>
    </row>
    <row r="529" spans="27:38" ht="15" x14ac:dyDescent="0.25">
      <c r="AA529" s="8"/>
      <c r="AB529" s="8"/>
      <c r="AC529" s="8"/>
      <c r="AD529" s="8"/>
      <c r="AE529" s="8"/>
      <c r="AF529" s="8"/>
      <c r="AG529" s="8"/>
      <c r="AH529" s="8"/>
      <c r="AI529" s="8"/>
      <c r="AJ529" s="8"/>
      <c r="AK529" s="8"/>
      <c r="AL529" s="8"/>
    </row>
    <row r="530" spans="27:38" ht="15" x14ac:dyDescent="0.25">
      <c r="AA530" s="8"/>
      <c r="AB530" s="8"/>
      <c r="AC530" s="8"/>
      <c r="AD530" s="8"/>
      <c r="AE530" s="8"/>
      <c r="AF530" s="8"/>
      <c r="AG530" s="8"/>
      <c r="AH530" s="8"/>
      <c r="AI530" s="8"/>
      <c r="AJ530" s="8"/>
      <c r="AK530" s="8"/>
      <c r="AL530" s="8"/>
    </row>
    <row r="531" spans="27:38" ht="15" x14ac:dyDescent="0.25">
      <c r="AA531" s="8"/>
      <c r="AB531" s="8"/>
      <c r="AC531" s="8"/>
      <c r="AD531" s="8"/>
      <c r="AE531" s="8"/>
      <c r="AF531" s="8"/>
      <c r="AG531" s="8"/>
      <c r="AH531" s="8"/>
      <c r="AI531" s="8"/>
      <c r="AJ531" s="8"/>
      <c r="AK531" s="8"/>
      <c r="AL531" s="8"/>
    </row>
    <row r="532" spans="27:38" ht="15" x14ac:dyDescent="0.25">
      <c r="AA532" s="8"/>
      <c r="AB532" s="8"/>
      <c r="AC532" s="8"/>
      <c r="AD532" s="8"/>
      <c r="AE532" s="8"/>
      <c r="AF532" s="8"/>
      <c r="AG532" s="8"/>
      <c r="AH532" s="8"/>
      <c r="AI532" s="8"/>
      <c r="AJ532" s="8"/>
      <c r="AK532" s="8"/>
      <c r="AL532" s="8"/>
    </row>
    <row r="533" spans="27:38" ht="15" x14ac:dyDescent="0.25">
      <c r="AA533" s="8"/>
      <c r="AB533" s="8"/>
      <c r="AC533" s="8"/>
      <c r="AD533" s="8"/>
      <c r="AE533" s="8"/>
      <c r="AF533" s="8"/>
      <c r="AG533" s="8"/>
      <c r="AH533" s="8"/>
      <c r="AI533" s="8"/>
      <c r="AJ533" s="8"/>
      <c r="AK533" s="8"/>
      <c r="AL533" s="8"/>
    </row>
    <row r="534" spans="27:38" ht="15" x14ac:dyDescent="0.25">
      <c r="AA534" s="8"/>
      <c r="AB534" s="8"/>
      <c r="AC534" s="8"/>
      <c r="AD534" s="8"/>
      <c r="AE534" s="8"/>
      <c r="AF534" s="8"/>
      <c r="AG534" s="8"/>
      <c r="AH534" s="8"/>
      <c r="AI534" s="8"/>
      <c r="AJ534" s="8"/>
      <c r="AK534" s="8"/>
      <c r="AL534" s="8"/>
    </row>
    <row r="535" spans="27:38" ht="15" x14ac:dyDescent="0.25">
      <c r="AA535" s="8"/>
      <c r="AB535" s="8"/>
      <c r="AC535" s="8"/>
      <c r="AD535" s="8"/>
      <c r="AE535" s="8"/>
      <c r="AF535" s="8"/>
      <c r="AG535" s="8"/>
      <c r="AH535" s="8"/>
      <c r="AI535" s="8"/>
      <c r="AJ535" s="8"/>
      <c r="AK535" s="8"/>
      <c r="AL535" s="8"/>
    </row>
    <row r="536" spans="27:38" ht="15" x14ac:dyDescent="0.25">
      <c r="AA536" s="8"/>
      <c r="AB536" s="8"/>
      <c r="AC536" s="8"/>
      <c r="AD536" s="8"/>
      <c r="AE536" s="8"/>
      <c r="AF536" s="8"/>
      <c r="AG536" s="8"/>
      <c r="AH536" s="8"/>
      <c r="AI536" s="8"/>
      <c r="AJ536" s="8"/>
      <c r="AK536" s="8"/>
      <c r="AL536" s="8"/>
    </row>
    <row r="537" spans="27:38" ht="15" x14ac:dyDescent="0.25">
      <c r="AA537" s="8"/>
      <c r="AB537" s="8"/>
      <c r="AC537" s="8"/>
      <c r="AD537" s="8"/>
      <c r="AE537" s="8"/>
      <c r="AF537" s="8"/>
      <c r="AG537" s="8"/>
      <c r="AH537" s="8"/>
      <c r="AI537" s="8"/>
      <c r="AJ537" s="8"/>
      <c r="AK537" s="8"/>
      <c r="AL537" s="8"/>
    </row>
    <row r="538" spans="27:38" ht="15" x14ac:dyDescent="0.25">
      <c r="AA538" s="8"/>
      <c r="AB538" s="8"/>
      <c r="AC538" s="8"/>
      <c r="AD538" s="8"/>
      <c r="AE538" s="8"/>
      <c r="AF538" s="8"/>
      <c r="AG538" s="8"/>
      <c r="AH538" s="8"/>
      <c r="AI538" s="8"/>
      <c r="AJ538" s="8"/>
      <c r="AK538" s="8"/>
      <c r="AL538" s="8"/>
    </row>
    <row r="539" spans="27:38" ht="15" x14ac:dyDescent="0.25">
      <c r="AA539" s="8"/>
      <c r="AB539" s="8"/>
      <c r="AC539" s="8"/>
      <c r="AD539" s="8"/>
      <c r="AE539" s="8"/>
      <c r="AF539" s="8"/>
      <c r="AG539" s="8"/>
      <c r="AH539" s="8"/>
      <c r="AI539" s="8"/>
      <c r="AJ539" s="8"/>
      <c r="AK539" s="8"/>
      <c r="AL539" s="8"/>
    </row>
    <row r="540" spans="27:38" ht="15" x14ac:dyDescent="0.25">
      <c r="AA540" s="8"/>
      <c r="AB540" s="8"/>
      <c r="AC540" s="8"/>
      <c r="AD540" s="8"/>
      <c r="AE540" s="8"/>
      <c r="AF540" s="8"/>
      <c r="AG540" s="8"/>
      <c r="AH540" s="8"/>
      <c r="AI540" s="8"/>
      <c r="AJ540" s="8"/>
      <c r="AK540" s="8"/>
      <c r="AL540" s="8"/>
    </row>
    <row r="541" spans="27:38" ht="15" x14ac:dyDescent="0.25">
      <c r="AA541" s="8"/>
      <c r="AB541" s="8"/>
      <c r="AC541" s="8"/>
      <c r="AD541" s="8"/>
      <c r="AE541" s="8"/>
      <c r="AF541" s="8"/>
      <c r="AG541" s="8"/>
      <c r="AH541" s="8"/>
      <c r="AI541" s="8"/>
      <c r="AJ541" s="8"/>
      <c r="AK541" s="8"/>
      <c r="AL541" s="8"/>
    </row>
    <row r="542" spans="27:38" ht="15" x14ac:dyDescent="0.25">
      <c r="AA542" s="8"/>
      <c r="AB542" s="8"/>
      <c r="AC542" s="8"/>
      <c r="AD542" s="8"/>
      <c r="AE542" s="8"/>
      <c r="AF542" s="8"/>
      <c r="AG542" s="8"/>
      <c r="AH542" s="8"/>
      <c r="AI542" s="8"/>
      <c r="AJ542" s="8"/>
      <c r="AK542" s="8"/>
      <c r="AL542" s="8"/>
    </row>
    <row r="543" spans="27:38" ht="15" x14ac:dyDescent="0.25">
      <c r="AA543" s="8"/>
      <c r="AB543" s="8"/>
      <c r="AC543" s="8"/>
      <c r="AD543" s="8"/>
      <c r="AE543" s="8"/>
      <c r="AF543" s="8"/>
      <c r="AG543" s="8"/>
      <c r="AH543" s="8"/>
      <c r="AI543" s="8"/>
      <c r="AJ543" s="8"/>
      <c r="AK543" s="8"/>
      <c r="AL543" s="8"/>
    </row>
    <row r="544" spans="27:38" ht="15" x14ac:dyDescent="0.25">
      <c r="AA544" s="8"/>
      <c r="AB544" s="8"/>
      <c r="AC544" s="8"/>
      <c r="AD544" s="8"/>
      <c r="AE544" s="8"/>
      <c r="AF544" s="8"/>
      <c r="AG544" s="8"/>
      <c r="AH544" s="8"/>
      <c r="AI544" s="8"/>
      <c r="AJ544" s="8"/>
      <c r="AK544" s="8"/>
      <c r="AL544" s="8"/>
    </row>
    <row r="545" spans="27:38" ht="15" x14ac:dyDescent="0.25">
      <c r="AA545" s="8"/>
      <c r="AB545" s="8"/>
      <c r="AC545" s="8"/>
      <c r="AD545" s="8"/>
      <c r="AE545" s="8"/>
      <c r="AF545" s="8"/>
      <c r="AG545" s="8"/>
      <c r="AH545" s="8"/>
      <c r="AI545" s="8"/>
      <c r="AJ545" s="8"/>
      <c r="AK545" s="8"/>
      <c r="AL545" s="8"/>
    </row>
    <row r="546" spans="27:38" ht="15" x14ac:dyDescent="0.25">
      <c r="AA546" s="8"/>
      <c r="AB546" s="8"/>
      <c r="AC546" s="8"/>
      <c r="AD546" s="8"/>
      <c r="AE546" s="8"/>
      <c r="AF546" s="8"/>
      <c r="AG546" s="8"/>
      <c r="AH546" s="8"/>
      <c r="AI546" s="8"/>
      <c r="AJ546" s="8"/>
      <c r="AK546" s="8"/>
      <c r="AL546" s="8"/>
    </row>
    <row r="547" spans="27:38" ht="15" x14ac:dyDescent="0.25">
      <c r="AA547" s="8"/>
      <c r="AB547" s="8"/>
      <c r="AC547" s="8"/>
      <c r="AD547" s="8"/>
      <c r="AE547" s="8"/>
      <c r="AF547" s="8"/>
      <c r="AG547" s="8"/>
      <c r="AH547" s="8"/>
      <c r="AI547" s="8"/>
      <c r="AJ547" s="8"/>
      <c r="AK547" s="8"/>
      <c r="AL547" s="8"/>
    </row>
    <row r="548" spans="27:38" ht="15" x14ac:dyDescent="0.25">
      <c r="AA548" s="8"/>
      <c r="AB548" s="8"/>
      <c r="AC548" s="8"/>
      <c r="AD548" s="8"/>
      <c r="AE548" s="8"/>
      <c r="AF548" s="8"/>
      <c r="AG548" s="8"/>
      <c r="AH548" s="8"/>
      <c r="AI548" s="8"/>
      <c r="AJ548" s="8"/>
      <c r="AK548" s="8"/>
      <c r="AL548" s="8"/>
    </row>
    <row r="549" spans="27:38" ht="15" x14ac:dyDescent="0.25">
      <c r="AA549" s="8"/>
      <c r="AB549" s="8"/>
      <c r="AC549" s="8"/>
      <c r="AD549" s="8"/>
      <c r="AE549" s="8"/>
      <c r="AF549" s="8"/>
      <c r="AG549" s="8"/>
      <c r="AH549" s="8"/>
      <c r="AI549" s="8"/>
      <c r="AJ549" s="8"/>
      <c r="AK549" s="8"/>
      <c r="AL549" s="8"/>
    </row>
    <row r="550" spans="27:38" ht="15" x14ac:dyDescent="0.25">
      <c r="AA550" s="8"/>
      <c r="AB550" s="8"/>
      <c r="AC550" s="8"/>
      <c r="AD550" s="8"/>
      <c r="AE550" s="8"/>
      <c r="AF550" s="8"/>
      <c r="AG550" s="8"/>
      <c r="AH550" s="8"/>
      <c r="AI550" s="8"/>
      <c r="AJ550" s="8"/>
      <c r="AK550" s="8"/>
      <c r="AL550" s="8"/>
    </row>
    <row r="551" spans="27:38" ht="15" x14ac:dyDescent="0.25">
      <c r="AA551" s="8"/>
      <c r="AB551" s="8"/>
      <c r="AC551" s="8"/>
      <c r="AD551" s="8"/>
      <c r="AE551" s="8"/>
      <c r="AF551" s="8"/>
      <c r="AG551" s="8"/>
      <c r="AH551" s="8"/>
      <c r="AI551" s="8"/>
      <c r="AJ551" s="8"/>
      <c r="AK551" s="8"/>
      <c r="AL551" s="8"/>
    </row>
    <row r="552" spans="27:38" ht="15" x14ac:dyDescent="0.25">
      <c r="AA552" s="8"/>
      <c r="AB552" s="8"/>
      <c r="AC552" s="8"/>
      <c r="AD552" s="8"/>
      <c r="AE552" s="8"/>
      <c r="AF552" s="8"/>
      <c r="AG552" s="8"/>
      <c r="AH552" s="8"/>
      <c r="AI552" s="8"/>
      <c r="AJ552" s="8"/>
      <c r="AK552" s="8"/>
      <c r="AL552" s="8"/>
    </row>
    <row r="553" spans="27:38" ht="15" x14ac:dyDescent="0.25">
      <c r="AA553" s="8"/>
      <c r="AB553" s="8"/>
      <c r="AC553" s="8"/>
      <c r="AD553" s="8"/>
      <c r="AE553" s="8"/>
      <c r="AF553" s="8"/>
      <c r="AG553" s="8"/>
      <c r="AH553" s="8"/>
      <c r="AI553" s="8"/>
      <c r="AJ553" s="8"/>
      <c r="AK553" s="8"/>
      <c r="AL553" s="8"/>
    </row>
    <row r="554" spans="27:38" ht="15" x14ac:dyDescent="0.25">
      <c r="AA554" s="8"/>
      <c r="AB554" s="8"/>
      <c r="AC554" s="8"/>
      <c r="AD554" s="8"/>
      <c r="AE554" s="8"/>
      <c r="AF554" s="8"/>
      <c r="AG554" s="8"/>
      <c r="AH554" s="8"/>
      <c r="AI554" s="8"/>
      <c r="AJ554" s="8"/>
      <c r="AK554" s="8"/>
      <c r="AL554" s="8"/>
    </row>
    <row r="555" spans="27:38" ht="15" x14ac:dyDescent="0.25">
      <c r="AA555" s="8"/>
      <c r="AB555" s="8"/>
      <c r="AC555" s="8"/>
      <c r="AD555" s="8"/>
      <c r="AE555" s="8"/>
      <c r="AF555" s="8"/>
      <c r="AG555" s="8"/>
      <c r="AH555" s="8"/>
      <c r="AI555" s="8"/>
      <c r="AJ555" s="8"/>
      <c r="AK555" s="8"/>
      <c r="AL555" s="8"/>
    </row>
    <row r="556" spans="27:38" ht="15" x14ac:dyDescent="0.25">
      <c r="AA556" s="8"/>
      <c r="AB556" s="8"/>
      <c r="AC556" s="8"/>
      <c r="AD556" s="8"/>
      <c r="AE556" s="8"/>
      <c r="AF556" s="8"/>
      <c r="AG556" s="8"/>
      <c r="AH556" s="8"/>
      <c r="AI556" s="8"/>
      <c r="AJ556" s="8"/>
      <c r="AK556" s="8"/>
      <c r="AL556" s="8"/>
    </row>
    <row r="557" spans="27:38" ht="15" x14ac:dyDescent="0.25">
      <c r="AA557" s="8"/>
      <c r="AB557" s="8"/>
      <c r="AC557" s="8"/>
      <c r="AD557" s="8"/>
      <c r="AE557" s="8"/>
      <c r="AF557" s="8"/>
      <c r="AG557" s="8"/>
      <c r="AH557" s="8"/>
      <c r="AI557" s="8"/>
      <c r="AJ557" s="8"/>
      <c r="AK557" s="8"/>
      <c r="AL557" s="8"/>
    </row>
    <row r="558" spans="27:38" ht="15" x14ac:dyDescent="0.25">
      <c r="AA558" s="8"/>
      <c r="AB558" s="8"/>
      <c r="AC558" s="8"/>
      <c r="AD558" s="8"/>
      <c r="AE558" s="8"/>
      <c r="AF558" s="8"/>
      <c r="AG558" s="8"/>
      <c r="AH558" s="8"/>
      <c r="AI558" s="8"/>
      <c r="AJ558" s="8"/>
      <c r="AK558" s="8"/>
      <c r="AL558" s="8"/>
    </row>
    <row r="559" spans="27:38" ht="15" x14ac:dyDescent="0.25">
      <c r="AA559" s="8"/>
      <c r="AB559" s="8"/>
      <c r="AC559" s="8"/>
      <c r="AD559" s="8"/>
      <c r="AE559" s="8"/>
      <c r="AF559" s="8"/>
      <c r="AG559" s="8"/>
      <c r="AH559" s="8"/>
      <c r="AI559" s="8"/>
      <c r="AJ559" s="8"/>
      <c r="AK559" s="8"/>
      <c r="AL559" s="8"/>
    </row>
    <row r="560" spans="27:38" ht="15" x14ac:dyDescent="0.25">
      <c r="AA560" s="8"/>
      <c r="AB560" s="8"/>
      <c r="AC560" s="8"/>
      <c r="AD560" s="8"/>
      <c r="AE560" s="8"/>
      <c r="AF560" s="8"/>
      <c r="AG560" s="8"/>
      <c r="AH560" s="8"/>
      <c r="AI560" s="8"/>
      <c r="AJ560" s="8"/>
      <c r="AK560" s="8"/>
      <c r="AL560" s="8"/>
    </row>
    <row r="561" spans="27:38" ht="15" x14ac:dyDescent="0.25">
      <c r="AA561" s="8"/>
      <c r="AB561" s="8"/>
      <c r="AC561" s="8"/>
      <c r="AD561" s="8"/>
      <c r="AE561" s="8"/>
      <c r="AF561" s="8"/>
      <c r="AG561" s="8"/>
      <c r="AH561" s="8"/>
      <c r="AI561" s="8"/>
      <c r="AJ561" s="8"/>
      <c r="AK561" s="8"/>
      <c r="AL561" s="8"/>
    </row>
    <row r="562" spans="27:38" ht="15" x14ac:dyDescent="0.25">
      <c r="AA562" s="8"/>
      <c r="AB562" s="8"/>
      <c r="AC562" s="8"/>
      <c r="AD562" s="8"/>
      <c r="AE562" s="8"/>
      <c r="AF562" s="8"/>
      <c r="AG562" s="8"/>
      <c r="AH562" s="8"/>
      <c r="AI562" s="8"/>
      <c r="AJ562" s="8"/>
      <c r="AK562" s="8"/>
      <c r="AL562" s="8"/>
    </row>
    <row r="563" spans="27:38" ht="15" x14ac:dyDescent="0.25">
      <c r="AA563" s="8"/>
      <c r="AB563" s="8"/>
      <c r="AC563" s="8"/>
      <c r="AD563" s="8"/>
      <c r="AE563" s="8"/>
      <c r="AF563" s="8"/>
      <c r="AG563" s="8"/>
      <c r="AH563" s="8"/>
      <c r="AI563" s="8"/>
      <c r="AJ563" s="8"/>
      <c r="AK563" s="8"/>
      <c r="AL563" s="8"/>
    </row>
    <row r="564" spans="27:38" ht="15" x14ac:dyDescent="0.25">
      <c r="AA564" s="8"/>
      <c r="AB564" s="8"/>
      <c r="AC564" s="8"/>
      <c r="AD564" s="8"/>
      <c r="AE564" s="8"/>
      <c r="AF564" s="8"/>
      <c r="AG564" s="8"/>
      <c r="AH564" s="8"/>
      <c r="AI564" s="8"/>
      <c r="AJ564" s="8"/>
      <c r="AK564" s="8"/>
      <c r="AL564" s="8"/>
    </row>
    <row r="565" spans="27:38" ht="15" x14ac:dyDescent="0.25">
      <c r="AA565" s="8"/>
      <c r="AB565" s="8"/>
      <c r="AC565" s="8"/>
      <c r="AD565" s="8"/>
      <c r="AE565" s="8"/>
      <c r="AF565" s="8"/>
      <c r="AG565" s="8"/>
      <c r="AH565" s="8"/>
      <c r="AI565" s="8"/>
      <c r="AJ565" s="8"/>
      <c r="AK565" s="8"/>
      <c r="AL565" s="8"/>
    </row>
    <row r="566" spans="27:38" ht="15" x14ac:dyDescent="0.25">
      <c r="AA566" s="8"/>
      <c r="AB566" s="8"/>
      <c r="AC566" s="8"/>
      <c r="AD566" s="8"/>
      <c r="AE566" s="8"/>
      <c r="AF566" s="8"/>
      <c r="AG566" s="8"/>
      <c r="AH566" s="8"/>
      <c r="AI566" s="8"/>
      <c r="AJ566" s="8"/>
      <c r="AK566" s="8"/>
      <c r="AL566" s="8"/>
    </row>
    <row r="567" spans="27:38" ht="15" x14ac:dyDescent="0.25">
      <c r="AA567" s="8"/>
      <c r="AB567" s="8"/>
      <c r="AC567" s="8"/>
      <c r="AD567" s="8"/>
      <c r="AE567" s="8"/>
      <c r="AF567" s="8"/>
      <c r="AG567" s="8"/>
      <c r="AH567" s="8"/>
      <c r="AI567" s="8"/>
      <c r="AJ567" s="8"/>
      <c r="AK567" s="8"/>
      <c r="AL567" s="8"/>
    </row>
    <row r="568" spans="27:38" ht="15" x14ac:dyDescent="0.25">
      <c r="AA568" s="8"/>
      <c r="AB568" s="8"/>
      <c r="AC568" s="8"/>
      <c r="AD568" s="8"/>
      <c r="AE568" s="8"/>
      <c r="AF568" s="8"/>
      <c r="AG568" s="8"/>
      <c r="AH568" s="8"/>
      <c r="AI568" s="8"/>
      <c r="AJ568" s="8"/>
      <c r="AK568" s="8"/>
      <c r="AL568" s="8"/>
    </row>
    <row r="569" spans="27:38" ht="15" x14ac:dyDescent="0.25">
      <c r="AA569" s="8"/>
      <c r="AB569" s="8"/>
      <c r="AC569" s="8"/>
      <c r="AD569" s="8"/>
      <c r="AE569" s="8"/>
      <c r="AF569" s="8"/>
      <c r="AG569" s="8"/>
      <c r="AH569" s="8"/>
      <c r="AI569" s="8"/>
      <c r="AJ569" s="8"/>
      <c r="AK569" s="8"/>
      <c r="AL569" s="8"/>
    </row>
    <row r="570" spans="27:38" ht="15" x14ac:dyDescent="0.25">
      <c r="AA570" s="8"/>
      <c r="AB570" s="8"/>
      <c r="AC570" s="8"/>
      <c r="AD570" s="8"/>
      <c r="AE570" s="8"/>
      <c r="AF570" s="8"/>
      <c r="AG570" s="8"/>
      <c r="AH570" s="8"/>
      <c r="AI570" s="8"/>
      <c r="AJ570" s="8"/>
      <c r="AK570" s="8"/>
      <c r="AL570" s="8"/>
    </row>
    <row r="571" spans="27:38" ht="15" x14ac:dyDescent="0.25">
      <c r="AA571" s="8"/>
      <c r="AB571" s="8"/>
      <c r="AC571" s="8"/>
      <c r="AD571" s="8"/>
      <c r="AE571" s="8"/>
      <c r="AF571" s="8"/>
      <c r="AG571" s="8"/>
      <c r="AH571" s="8"/>
      <c r="AI571" s="8"/>
      <c r="AJ571" s="8"/>
      <c r="AK571" s="8"/>
      <c r="AL571" s="8"/>
    </row>
    <row r="572" spans="27:38" ht="15" x14ac:dyDescent="0.25">
      <c r="AA572" s="8"/>
      <c r="AB572" s="8"/>
      <c r="AC572" s="8"/>
      <c r="AD572" s="8"/>
      <c r="AE572" s="8"/>
      <c r="AF572" s="8"/>
      <c r="AG572" s="8"/>
      <c r="AH572" s="8"/>
      <c r="AI572" s="8"/>
      <c r="AJ572" s="8"/>
      <c r="AK572" s="8"/>
      <c r="AL572" s="8"/>
    </row>
    <row r="573" spans="27:38" ht="15" x14ac:dyDescent="0.25">
      <c r="AA573" s="8"/>
      <c r="AB573" s="8"/>
      <c r="AC573" s="8"/>
      <c r="AD573" s="8"/>
      <c r="AE573" s="8"/>
      <c r="AF573" s="8"/>
      <c r="AG573" s="8"/>
      <c r="AH573" s="8"/>
      <c r="AI573" s="8"/>
      <c r="AJ573" s="8"/>
      <c r="AK573" s="8"/>
      <c r="AL573" s="8"/>
    </row>
    <row r="574" spans="27:38" ht="15" x14ac:dyDescent="0.25">
      <c r="AA574" s="8"/>
      <c r="AB574" s="8"/>
      <c r="AC574" s="8"/>
      <c r="AD574" s="8"/>
      <c r="AE574" s="8"/>
      <c r="AF574" s="8"/>
      <c r="AG574" s="8"/>
      <c r="AH574" s="8"/>
      <c r="AI574" s="8"/>
      <c r="AJ574" s="8"/>
      <c r="AK574" s="8"/>
      <c r="AL574" s="8"/>
    </row>
    <row r="575" spans="27:38" ht="15" x14ac:dyDescent="0.25">
      <c r="AA575" s="8"/>
      <c r="AB575" s="8"/>
      <c r="AC575" s="8"/>
      <c r="AD575" s="8"/>
      <c r="AE575" s="8"/>
      <c r="AF575" s="8"/>
      <c r="AG575" s="8"/>
      <c r="AH575" s="8"/>
      <c r="AI575" s="8"/>
      <c r="AJ575" s="8"/>
      <c r="AK575" s="8"/>
      <c r="AL575" s="8"/>
    </row>
    <row r="576" spans="27:38" ht="15" x14ac:dyDescent="0.25">
      <c r="AA576" s="8"/>
      <c r="AB576" s="8"/>
      <c r="AC576" s="8"/>
      <c r="AD576" s="8"/>
      <c r="AE576" s="8"/>
      <c r="AF576" s="8"/>
      <c r="AG576" s="8"/>
      <c r="AH576" s="8"/>
      <c r="AI576" s="8"/>
      <c r="AJ576" s="8"/>
      <c r="AK576" s="8"/>
      <c r="AL576" s="8"/>
    </row>
    <row r="577" spans="27:38" ht="15" x14ac:dyDescent="0.25">
      <c r="AA577" s="8"/>
      <c r="AB577" s="8"/>
      <c r="AC577" s="8"/>
      <c r="AD577" s="8"/>
      <c r="AE577" s="8"/>
      <c r="AF577" s="8"/>
      <c r="AG577" s="8"/>
      <c r="AH577" s="8"/>
      <c r="AI577" s="8"/>
      <c r="AJ577" s="8"/>
      <c r="AK577" s="8"/>
      <c r="AL577" s="8"/>
    </row>
    <row r="578" spans="27:38" ht="15" x14ac:dyDescent="0.25">
      <c r="AA578" s="8"/>
      <c r="AB578" s="8"/>
      <c r="AC578" s="8"/>
      <c r="AD578" s="8"/>
      <c r="AE578" s="8"/>
      <c r="AF578" s="8"/>
      <c r="AG578" s="8"/>
      <c r="AH578" s="8"/>
      <c r="AI578" s="8"/>
      <c r="AJ578" s="8"/>
      <c r="AK578" s="8"/>
      <c r="AL578" s="8"/>
    </row>
    <row r="579" spans="27:38" ht="15" x14ac:dyDescent="0.25">
      <c r="AA579" s="8"/>
      <c r="AB579" s="8"/>
      <c r="AC579" s="8"/>
      <c r="AD579" s="8"/>
      <c r="AE579" s="8"/>
      <c r="AF579" s="8"/>
      <c r="AG579" s="8"/>
      <c r="AH579" s="8"/>
      <c r="AI579" s="8"/>
      <c r="AJ579" s="8"/>
      <c r="AK579" s="8"/>
      <c r="AL579" s="8"/>
    </row>
    <row r="580" spans="27:38" ht="15" x14ac:dyDescent="0.25">
      <c r="AA580" s="8"/>
      <c r="AB580" s="8"/>
      <c r="AC580" s="8"/>
      <c r="AD580" s="8"/>
      <c r="AE580" s="8"/>
      <c r="AF580" s="8"/>
      <c r="AG580" s="8"/>
      <c r="AH580" s="8"/>
      <c r="AI580" s="8"/>
      <c r="AJ580" s="8"/>
      <c r="AK580" s="8"/>
      <c r="AL580" s="8"/>
    </row>
    <row r="581" spans="27:38" ht="15" x14ac:dyDescent="0.25">
      <c r="AA581" s="8"/>
      <c r="AB581" s="8"/>
      <c r="AC581" s="8"/>
      <c r="AD581" s="8"/>
      <c r="AE581" s="8"/>
      <c r="AF581" s="8"/>
      <c r="AG581" s="8"/>
      <c r="AH581" s="8"/>
      <c r="AI581" s="8"/>
      <c r="AJ581" s="8"/>
      <c r="AK581" s="8"/>
      <c r="AL581" s="8"/>
    </row>
    <row r="582" spans="27:38" ht="15" x14ac:dyDescent="0.25">
      <c r="AA582" s="8"/>
      <c r="AB582" s="8"/>
      <c r="AC582" s="8"/>
      <c r="AD582" s="8"/>
      <c r="AE582" s="8"/>
      <c r="AF582" s="8"/>
      <c r="AG582" s="8"/>
      <c r="AH582" s="8"/>
      <c r="AI582" s="8"/>
      <c r="AJ582" s="8"/>
      <c r="AK582" s="8"/>
      <c r="AL582" s="8"/>
    </row>
    <row r="583" spans="27:38" ht="15" x14ac:dyDescent="0.25">
      <c r="AA583" s="8"/>
      <c r="AB583" s="8"/>
      <c r="AC583" s="8"/>
      <c r="AD583" s="8"/>
      <c r="AE583" s="8"/>
      <c r="AF583" s="8"/>
      <c r="AG583" s="8"/>
      <c r="AH583" s="8"/>
      <c r="AI583" s="8"/>
      <c r="AJ583" s="8"/>
      <c r="AK583" s="8"/>
      <c r="AL583" s="8"/>
    </row>
    <row r="584" spans="27:38" ht="15" x14ac:dyDescent="0.25">
      <c r="AA584" s="8"/>
      <c r="AB584" s="8"/>
      <c r="AC584" s="8"/>
      <c r="AD584" s="8"/>
      <c r="AE584" s="8"/>
      <c r="AF584" s="8"/>
      <c r="AG584" s="8"/>
      <c r="AH584" s="8"/>
      <c r="AI584" s="8"/>
      <c r="AJ584" s="8"/>
      <c r="AK584" s="8"/>
      <c r="AL584" s="8"/>
    </row>
    <row r="585" spans="27:38" ht="15" x14ac:dyDescent="0.25">
      <c r="AA585" s="8"/>
      <c r="AB585" s="8"/>
      <c r="AC585" s="8"/>
      <c r="AD585" s="8"/>
      <c r="AE585" s="8"/>
      <c r="AF585" s="8"/>
      <c r="AG585" s="8"/>
      <c r="AH585" s="8"/>
      <c r="AI585" s="8"/>
      <c r="AJ585" s="8"/>
      <c r="AK585" s="8"/>
      <c r="AL585" s="8"/>
    </row>
    <row r="586" spans="27:38" ht="15" x14ac:dyDescent="0.25">
      <c r="AA586" s="8"/>
      <c r="AB586" s="8"/>
      <c r="AC586" s="8"/>
      <c r="AD586" s="8"/>
      <c r="AE586" s="8"/>
      <c r="AF586" s="8"/>
      <c r="AG586" s="8"/>
      <c r="AH586" s="8"/>
      <c r="AI586" s="8"/>
      <c r="AJ586" s="8"/>
      <c r="AK586" s="8"/>
      <c r="AL586" s="8"/>
    </row>
    <row r="587" spans="27:38" ht="15" x14ac:dyDescent="0.25">
      <c r="AA587" s="8"/>
      <c r="AB587" s="8"/>
      <c r="AC587" s="8"/>
      <c r="AD587" s="8"/>
      <c r="AE587" s="8"/>
      <c r="AF587" s="8"/>
      <c r="AG587" s="8"/>
      <c r="AH587" s="8"/>
      <c r="AI587" s="8"/>
      <c r="AJ587" s="8"/>
      <c r="AK587" s="8"/>
      <c r="AL587" s="8"/>
    </row>
    <row r="588" spans="27:38" ht="15" x14ac:dyDescent="0.25">
      <c r="AA588" s="8"/>
      <c r="AB588" s="8"/>
      <c r="AC588" s="8"/>
      <c r="AD588" s="8"/>
      <c r="AE588" s="8"/>
      <c r="AF588" s="8"/>
      <c r="AG588" s="8"/>
      <c r="AH588" s="8"/>
      <c r="AI588" s="8"/>
      <c r="AJ588" s="8"/>
      <c r="AK588" s="8"/>
      <c r="AL588" s="8"/>
    </row>
    <row r="589" spans="27:38" ht="15" x14ac:dyDescent="0.25">
      <c r="AA589" s="8"/>
      <c r="AB589" s="8"/>
      <c r="AC589" s="8"/>
      <c r="AD589" s="8"/>
      <c r="AE589" s="8"/>
      <c r="AF589" s="8"/>
      <c r="AG589" s="8"/>
      <c r="AH589" s="8"/>
      <c r="AI589" s="8"/>
      <c r="AJ589" s="8"/>
      <c r="AK589" s="8"/>
      <c r="AL589" s="8"/>
    </row>
    <row r="590" spans="27:38" ht="15" x14ac:dyDescent="0.25">
      <c r="AA590" s="8"/>
      <c r="AB590" s="8"/>
      <c r="AC590" s="8"/>
      <c r="AD590" s="8"/>
      <c r="AE590" s="8"/>
      <c r="AF590" s="8"/>
      <c r="AG590" s="8"/>
      <c r="AH590" s="8"/>
      <c r="AI590" s="8"/>
      <c r="AJ590" s="8"/>
      <c r="AK590" s="8"/>
      <c r="AL590" s="8"/>
    </row>
    <row r="591" spans="27:38" ht="15" x14ac:dyDescent="0.25">
      <c r="AA591" s="8"/>
      <c r="AB591" s="8"/>
      <c r="AC591" s="8"/>
      <c r="AD591" s="8"/>
      <c r="AE591" s="8"/>
      <c r="AF591" s="8"/>
      <c r="AG591" s="8"/>
      <c r="AH591" s="8"/>
      <c r="AI591" s="8"/>
      <c r="AJ591" s="8"/>
      <c r="AK591" s="8"/>
      <c r="AL591" s="8"/>
    </row>
    <row r="592" spans="27:38" ht="15" x14ac:dyDescent="0.25">
      <c r="AA592" s="8"/>
      <c r="AB592" s="8"/>
      <c r="AC592" s="8"/>
      <c r="AD592" s="8"/>
      <c r="AE592" s="8"/>
      <c r="AF592" s="8"/>
      <c r="AG592" s="8"/>
      <c r="AH592" s="8"/>
      <c r="AI592" s="8"/>
      <c r="AJ592" s="8"/>
      <c r="AK592" s="8"/>
      <c r="AL592" s="8"/>
    </row>
    <row r="593" spans="27:38" ht="15" x14ac:dyDescent="0.25">
      <c r="AA593" s="8"/>
      <c r="AB593" s="8"/>
      <c r="AC593" s="8"/>
      <c r="AD593" s="8"/>
      <c r="AE593" s="8"/>
      <c r="AF593" s="8"/>
      <c r="AG593" s="8"/>
      <c r="AH593" s="8"/>
      <c r="AI593" s="8"/>
      <c r="AJ593" s="8"/>
      <c r="AK593" s="8"/>
      <c r="AL593" s="8"/>
    </row>
    <row r="594" spans="27:38" ht="15" x14ac:dyDescent="0.25">
      <c r="AA594" s="8"/>
      <c r="AB594" s="8"/>
      <c r="AC594" s="8"/>
      <c r="AD594" s="8"/>
      <c r="AE594" s="8"/>
      <c r="AF594" s="8"/>
      <c r="AG594" s="8"/>
      <c r="AH594" s="8"/>
      <c r="AI594" s="8"/>
      <c r="AJ594" s="8"/>
      <c r="AK594" s="8"/>
      <c r="AL594" s="8"/>
    </row>
    <row r="595" spans="27:38" ht="15" x14ac:dyDescent="0.25">
      <c r="AA595" s="8"/>
      <c r="AB595" s="8"/>
      <c r="AC595" s="8"/>
      <c r="AD595" s="8"/>
      <c r="AE595" s="8"/>
      <c r="AF595" s="8"/>
      <c r="AG595" s="8"/>
      <c r="AH595" s="8"/>
      <c r="AI595" s="8"/>
      <c r="AJ595" s="8"/>
      <c r="AK595" s="8"/>
      <c r="AL595" s="8"/>
    </row>
    <row r="596" spans="27:38" ht="15" x14ac:dyDescent="0.25">
      <c r="AA596" s="8"/>
      <c r="AB596" s="8"/>
      <c r="AC596" s="8"/>
      <c r="AD596" s="8"/>
      <c r="AE596" s="8"/>
      <c r="AF596" s="8"/>
      <c r="AG596" s="8"/>
      <c r="AH596" s="8"/>
      <c r="AI596" s="8"/>
      <c r="AJ596" s="8"/>
      <c r="AK596" s="8"/>
      <c r="AL596" s="8"/>
    </row>
    <row r="597" spans="27:38" ht="15" x14ac:dyDescent="0.25">
      <c r="AA597" s="8"/>
      <c r="AB597" s="8"/>
      <c r="AC597" s="8"/>
      <c r="AD597" s="8"/>
      <c r="AE597" s="8"/>
      <c r="AF597" s="8"/>
      <c r="AG597" s="8"/>
      <c r="AH597" s="8"/>
      <c r="AI597" s="8"/>
      <c r="AJ597" s="8"/>
      <c r="AK597" s="8"/>
      <c r="AL597" s="8"/>
    </row>
    <row r="598" spans="27:38" ht="15" x14ac:dyDescent="0.25">
      <c r="AA598" s="8"/>
      <c r="AB598" s="8"/>
      <c r="AC598" s="8"/>
      <c r="AD598" s="8"/>
      <c r="AE598" s="8"/>
      <c r="AF598" s="8"/>
      <c r="AG598" s="8"/>
      <c r="AH598" s="8"/>
      <c r="AI598" s="8"/>
      <c r="AJ598" s="8"/>
      <c r="AK598" s="8"/>
      <c r="AL598" s="8"/>
    </row>
    <row r="599" spans="27:38" ht="15" x14ac:dyDescent="0.25">
      <c r="AA599" s="8"/>
      <c r="AB599" s="8"/>
      <c r="AC599" s="8"/>
      <c r="AD599" s="8"/>
      <c r="AE599" s="8"/>
      <c r="AF599" s="8"/>
      <c r="AG599" s="8"/>
      <c r="AH599" s="8"/>
      <c r="AI599" s="8"/>
      <c r="AJ599" s="8"/>
      <c r="AK599" s="8"/>
      <c r="AL599" s="8"/>
    </row>
    <row r="600" spans="27:38" ht="15" x14ac:dyDescent="0.25">
      <c r="AA600" s="8"/>
      <c r="AB600" s="8"/>
      <c r="AC600" s="8"/>
      <c r="AD600" s="8"/>
      <c r="AE600" s="8"/>
      <c r="AF600" s="8"/>
      <c r="AG600" s="8"/>
      <c r="AH600" s="8"/>
      <c r="AI600" s="8"/>
      <c r="AJ600" s="8"/>
      <c r="AK600" s="8"/>
      <c r="AL600" s="8"/>
    </row>
    <row r="601" spans="27:38" ht="15" x14ac:dyDescent="0.25">
      <c r="AA601" s="8"/>
      <c r="AB601" s="8"/>
      <c r="AC601" s="8"/>
      <c r="AD601" s="8"/>
      <c r="AE601" s="8"/>
      <c r="AF601" s="8"/>
      <c r="AG601" s="8"/>
      <c r="AH601" s="8"/>
      <c r="AI601" s="8"/>
      <c r="AJ601" s="8"/>
      <c r="AK601" s="8"/>
      <c r="AL601" s="8"/>
    </row>
    <row r="602" spans="27:38" ht="15" x14ac:dyDescent="0.25">
      <c r="AA602" s="8"/>
      <c r="AB602" s="8"/>
      <c r="AC602" s="8"/>
      <c r="AD602" s="8"/>
      <c r="AE602" s="8"/>
      <c r="AF602" s="8"/>
      <c r="AG602" s="8"/>
      <c r="AH602" s="8"/>
      <c r="AI602" s="8"/>
      <c r="AJ602" s="8"/>
      <c r="AK602" s="8"/>
      <c r="AL602" s="8"/>
    </row>
    <row r="603" spans="27:38" ht="15" x14ac:dyDescent="0.25">
      <c r="AA603" s="8"/>
      <c r="AB603" s="8"/>
      <c r="AC603" s="8"/>
      <c r="AD603" s="8"/>
      <c r="AE603" s="8"/>
      <c r="AF603" s="8"/>
      <c r="AG603" s="8"/>
      <c r="AH603" s="8"/>
      <c r="AI603" s="8"/>
      <c r="AJ603" s="8"/>
      <c r="AK603" s="8"/>
      <c r="AL603" s="8"/>
    </row>
    <row r="604" spans="27:38" ht="15" x14ac:dyDescent="0.25">
      <c r="AA604" s="8"/>
      <c r="AB604" s="8"/>
      <c r="AC604" s="8"/>
      <c r="AD604" s="8"/>
      <c r="AE604" s="8"/>
      <c r="AF604" s="8"/>
      <c r="AG604" s="8"/>
      <c r="AH604" s="8"/>
      <c r="AI604" s="8"/>
      <c r="AJ604" s="8"/>
      <c r="AK604" s="8"/>
      <c r="AL604" s="8"/>
    </row>
    <row r="605" spans="27:38" ht="15" x14ac:dyDescent="0.25">
      <c r="AA605" s="8"/>
      <c r="AB605" s="8"/>
      <c r="AC605" s="8"/>
      <c r="AD605" s="8"/>
      <c r="AE605" s="8"/>
      <c r="AF605" s="8"/>
      <c r="AG605" s="8"/>
      <c r="AH605" s="8"/>
      <c r="AI605" s="8"/>
      <c r="AJ605" s="8"/>
      <c r="AK605" s="8"/>
      <c r="AL605" s="8"/>
    </row>
    <row r="606" spans="27:38" ht="15" x14ac:dyDescent="0.25">
      <c r="AA606" s="8"/>
      <c r="AB606" s="8"/>
      <c r="AC606" s="8"/>
      <c r="AD606" s="8"/>
      <c r="AE606" s="8"/>
      <c r="AF606" s="8"/>
      <c r="AG606" s="8"/>
      <c r="AH606" s="8"/>
      <c r="AI606" s="8"/>
      <c r="AJ606" s="8"/>
      <c r="AK606" s="8"/>
      <c r="AL606" s="8"/>
    </row>
    <row r="607" spans="27:38" ht="15" x14ac:dyDescent="0.25">
      <c r="AA607" s="8"/>
      <c r="AB607" s="8"/>
      <c r="AC607" s="8"/>
      <c r="AD607" s="8"/>
      <c r="AE607" s="8"/>
      <c r="AF607" s="8"/>
      <c r="AG607" s="8"/>
      <c r="AH607" s="8"/>
      <c r="AI607" s="8"/>
      <c r="AJ607" s="8"/>
      <c r="AK607" s="8"/>
      <c r="AL607" s="8"/>
    </row>
    <row r="608" spans="27:38" ht="15" x14ac:dyDescent="0.25">
      <c r="AA608" s="8"/>
      <c r="AB608" s="8"/>
      <c r="AC608" s="8"/>
      <c r="AD608" s="8"/>
      <c r="AE608" s="8"/>
      <c r="AF608" s="8"/>
      <c r="AG608" s="8"/>
      <c r="AH608" s="8"/>
      <c r="AI608" s="8"/>
      <c r="AJ608" s="8"/>
      <c r="AK608" s="8"/>
      <c r="AL608" s="8"/>
    </row>
    <row r="609" spans="27:38" ht="15" x14ac:dyDescent="0.25">
      <c r="AA609" s="8"/>
      <c r="AB609" s="8"/>
      <c r="AC609" s="8"/>
      <c r="AD609" s="8"/>
      <c r="AE609" s="8"/>
      <c r="AF609" s="8"/>
      <c r="AG609" s="8"/>
      <c r="AH609" s="8"/>
      <c r="AI609" s="8"/>
      <c r="AJ609" s="8"/>
      <c r="AK609" s="8"/>
      <c r="AL609" s="8"/>
    </row>
    <row r="610" spans="27:38" ht="15" x14ac:dyDescent="0.25">
      <c r="AA610" s="8"/>
      <c r="AB610" s="8"/>
      <c r="AC610" s="8"/>
      <c r="AD610" s="8"/>
      <c r="AE610" s="8"/>
      <c r="AF610" s="8"/>
      <c r="AG610" s="8"/>
      <c r="AH610" s="8"/>
      <c r="AI610" s="8"/>
      <c r="AJ610" s="8"/>
      <c r="AK610" s="8"/>
      <c r="AL610" s="8"/>
    </row>
    <row r="611" spans="27:38" ht="15" x14ac:dyDescent="0.25">
      <c r="AA611" s="8"/>
      <c r="AB611" s="8"/>
      <c r="AC611" s="8"/>
      <c r="AD611" s="8"/>
      <c r="AE611" s="8"/>
      <c r="AF611" s="8"/>
      <c r="AG611" s="8"/>
      <c r="AH611" s="8"/>
      <c r="AI611" s="8"/>
      <c r="AJ611" s="8"/>
      <c r="AK611" s="8"/>
      <c r="AL611" s="8"/>
    </row>
    <row r="612" spans="27:38" ht="15" x14ac:dyDescent="0.25">
      <c r="AA612" s="8"/>
      <c r="AB612" s="8"/>
      <c r="AC612" s="8"/>
      <c r="AD612" s="8"/>
      <c r="AE612" s="8"/>
      <c r="AF612" s="8"/>
      <c r="AG612" s="8"/>
      <c r="AH612" s="8"/>
      <c r="AI612" s="8"/>
      <c r="AJ612" s="8"/>
      <c r="AK612" s="8"/>
      <c r="AL612" s="8"/>
    </row>
    <row r="613" spans="27:38" ht="15" x14ac:dyDescent="0.25">
      <c r="AA613" s="8"/>
      <c r="AB613" s="8"/>
      <c r="AC613" s="8"/>
      <c r="AD613" s="8"/>
      <c r="AE613" s="8"/>
      <c r="AF613" s="8"/>
      <c r="AG613" s="8"/>
      <c r="AH613" s="8"/>
      <c r="AI613" s="8"/>
      <c r="AJ613" s="8"/>
      <c r="AK613" s="8"/>
      <c r="AL613" s="8"/>
    </row>
    <row r="614" spans="27:38" ht="15" x14ac:dyDescent="0.25">
      <c r="AA614" s="8"/>
      <c r="AB614" s="8"/>
      <c r="AC614" s="8"/>
      <c r="AD614" s="8"/>
      <c r="AE614" s="8"/>
      <c r="AF614" s="8"/>
      <c r="AG614" s="8"/>
      <c r="AH614" s="8"/>
      <c r="AI614" s="8"/>
      <c r="AJ614" s="8"/>
      <c r="AK614" s="8"/>
      <c r="AL614" s="8"/>
    </row>
    <row r="615" spans="27:38" ht="15" x14ac:dyDescent="0.25">
      <c r="AA615" s="8"/>
      <c r="AB615" s="8"/>
      <c r="AC615" s="8"/>
      <c r="AD615" s="8"/>
      <c r="AE615" s="8"/>
      <c r="AF615" s="8"/>
      <c r="AG615" s="8"/>
      <c r="AH615" s="8"/>
      <c r="AI615" s="8"/>
      <c r="AJ615" s="8"/>
      <c r="AK615" s="8"/>
      <c r="AL615" s="8"/>
    </row>
    <row r="616" spans="27:38" ht="15" x14ac:dyDescent="0.25">
      <c r="AA616" s="8"/>
      <c r="AB616" s="8"/>
      <c r="AC616" s="8"/>
      <c r="AD616" s="8"/>
      <c r="AE616" s="8"/>
      <c r="AF616" s="8"/>
      <c r="AG616" s="8"/>
      <c r="AH616" s="8"/>
      <c r="AI616" s="8"/>
      <c r="AJ616" s="8"/>
      <c r="AK616" s="8"/>
      <c r="AL616" s="8"/>
    </row>
    <row r="617" spans="27:38" ht="15" x14ac:dyDescent="0.25">
      <c r="AA617" s="8"/>
      <c r="AB617" s="8"/>
      <c r="AC617" s="8"/>
      <c r="AD617" s="8"/>
      <c r="AE617" s="8"/>
      <c r="AF617" s="8"/>
      <c r="AG617" s="8"/>
      <c r="AH617" s="8"/>
      <c r="AI617" s="8"/>
      <c r="AJ617" s="8"/>
      <c r="AK617" s="8"/>
      <c r="AL617" s="8"/>
    </row>
    <row r="618" spans="27:38" ht="15" x14ac:dyDescent="0.25">
      <c r="AA618" s="8"/>
      <c r="AB618" s="8"/>
      <c r="AC618" s="8"/>
      <c r="AD618" s="8"/>
      <c r="AE618" s="8"/>
      <c r="AF618" s="8"/>
      <c r="AG618" s="8"/>
      <c r="AH618" s="8"/>
      <c r="AI618" s="8"/>
      <c r="AJ618" s="8"/>
      <c r="AK618" s="8"/>
      <c r="AL618" s="8"/>
    </row>
    <row r="619" spans="27:38" ht="15" x14ac:dyDescent="0.25">
      <c r="AA619" s="8"/>
      <c r="AB619" s="8"/>
      <c r="AC619" s="8"/>
      <c r="AD619" s="8"/>
      <c r="AE619" s="8"/>
      <c r="AF619" s="8"/>
      <c r="AG619" s="8"/>
      <c r="AH619" s="8"/>
      <c r="AI619" s="8"/>
      <c r="AJ619" s="8"/>
      <c r="AK619" s="8"/>
      <c r="AL619" s="8"/>
    </row>
    <row r="620" spans="27:38" ht="15" x14ac:dyDescent="0.25">
      <c r="AA620" s="8"/>
      <c r="AB620" s="8"/>
      <c r="AC620" s="8"/>
      <c r="AD620" s="8"/>
      <c r="AE620" s="8"/>
      <c r="AF620" s="8"/>
      <c r="AG620" s="8"/>
      <c r="AH620" s="8"/>
      <c r="AI620" s="8"/>
      <c r="AJ620" s="8"/>
      <c r="AK620" s="8"/>
      <c r="AL620" s="8"/>
    </row>
    <row r="621" spans="27:38" ht="15" x14ac:dyDescent="0.25">
      <c r="AA621" s="8"/>
      <c r="AB621" s="8"/>
      <c r="AC621" s="8"/>
      <c r="AD621" s="8"/>
      <c r="AE621" s="8"/>
      <c r="AF621" s="8"/>
      <c r="AG621" s="8"/>
      <c r="AH621" s="8"/>
      <c r="AI621" s="8"/>
      <c r="AJ621" s="8"/>
      <c r="AK621" s="8"/>
      <c r="AL621" s="8"/>
    </row>
    <row r="622" spans="27:38" ht="15" x14ac:dyDescent="0.25">
      <c r="AA622" s="8"/>
      <c r="AB622" s="8"/>
      <c r="AC622" s="8"/>
      <c r="AD622" s="8"/>
      <c r="AE622" s="8"/>
      <c r="AF622" s="8"/>
      <c r="AG622" s="8"/>
      <c r="AH622" s="8"/>
      <c r="AI622" s="8"/>
      <c r="AJ622" s="8"/>
      <c r="AK622" s="8"/>
      <c r="AL622" s="8"/>
    </row>
    <row r="623" spans="27:38" ht="15" x14ac:dyDescent="0.25">
      <c r="AA623" s="8"/>
      <c r="AB623" s="8"/>
      <c r="AC623" s="8"/>
      <c r="AD623" s="8"/>
      <c r="AE623" s="8"/>
      <c r="AF623" s="8"/>
      <c r="AG623" s="8"/>
      <c r="AH623" s="8"/>
      <c r="AI623" s="8"/>
      <c r="AJ623" s="8"/>
      <c r="AK623" s="8"/>
      <c r="AL623" s="8"/>
    </row>
    <row r="624" spans="27:38" ht="15" x14ac:dyDescent="0.25">
      <c r="AA624" s="8"/>
      <c r="AB624" s="8"/>
      <c r="AC624" s="8"/>
      <c r="AD624" s="8"/>
      <c r="AE624" s="8"/>
      <c r="AF624" s="8"/>
      <c r="AG624" s="8"/>
      <c r="AH624" s="8"/>
      <c r="AI624" s="8"/>
      <c r="AJ624" s="8"/>
      <c r="AK624" s="8"/>
      <c r="AL624" s="8"/>
    </row>
    <row r="625" spans="27:38" ht="15" x14ac:dyDescent="0.25">
      <c r="AA625" s="8"/>
      <c r="AB625" s="8"/>
      <c r="AC625" s="8"/>
      <c r="AD625" s="8"/>
      <c r="AE625" s="8"/>
      <c r="AF625" s="8"/>
      <c r="AG625" s="8"/>
      <c r="AH625" s="8"/>
      <c r="AI625" s="8"/>
      <c r="AJ625" s="8"/>
      <c r="AK625" s="8"/>
      <c r="AL625" s="8"/>
    </row>
    <row r="626" spans="27:38" ht="15" x14ac:dyDescent="0.25">
      <c r="AA626" s="8"/>
      <c r="AB626" s="8"/>
      <c r="AC626" s="8"/>
      <c r="AD626" s="8"/>
      <c r="AE626" s="8"/>
      <c r="AF626" s="8"/>
      <c r="AG626" s="8"/>
      <c r="AH626" s="8"/>
      <c r="AI626" s="8"/>
      <c r="AJ626" s="8"/>
      <c r="AK626" s="8"/>
      <c r="AL626" s="8"/>
    </row>
    <row r="627" spans="27:38" ht="15" x14ac:dyDescent="0.25">
      <c r="AA627" s="8"/>
      <c r="AB627" s="8"/>
      <c r="AC627" s="8"/>
      <c r="AD627" s="8"/>
      <c r="AE627" s="8"/>
      <c r="AF627" s="8"/>
      <c r="AG627" s="8"/>
      <c r="AH627" s="8"/>
      <c r="AI627" s="8"/>
      <c r="AJ627" s="8"/>
      <c r="AK627" s="8"/>
      <c r="AL627" s="8"/>
    </row>
    <row r="628" spans="27:38" ht="15" x14ac:dyDescent="0.25">
      <c r="AA628" s="8"/>
      <c r="AB628" s="8"/>
      <c r="AC628" s="8"/>
      <c r="AD628" s="8"/>
      <c r="AE628" s="8"/>
      <c r="AF628" s="8"/>
      <c r="AG628" s="8"/>
      <c r="AH628" s="8"/>
      <c r="AI628" s="8"/>
      <c r="AJ628" s="8"/>
      <c r="AK628" s="8"/>
      <c r="AL628" s="8"/>
    </row>
    <row r="629" spans="27:38" ht="15" x14ac:dyDescent="0.25">
      <c r="AA629" s="8"/>
      <c r="AB629" s="8"/>
      <c r="AC629" s="8"/>
      <c r="AD629" s="8"/>
      <c r="AE629" s="8"/>
      <c r="AF629" s="8"/>
      <c r="AG629" s="8"/>
      <c r="AH629" s="8"/>
      <c r="AI629" s="8"/>
      <c r="AJ629" s="8"/>
      <c r="AK629" s="8"/>
      <c r="AL629" s="8"/>
    </row>
    <row r="630" spans="27:38" ht="15" x14ac:dyDescent="0.25">
      <c r="AA630" s="8"/>
      <c r="AB630" s="8"/>
      <c r="AC630" s="8"/>
      <c r="AD630" s="8"/>
      <c r="AE630" s="8"/>
      <c r="AF630" s="8"/>
      <c r="AG630" s="8"/>
      <c r="AH630" s="8"/>
      <c r="AI630" s="8"/>
      <c r="AJ630" s="8"/>
      <c r="AK630" s="8"/>
      <c r="AL630" s="8"/>
    </row>
    <row r="631" spans="27:38" ht="15" x14ac:dyDescent="0.25">
      <c r="AA631" s="8"/>
      <c r="AB631" s="8"/>
      <c r="AC631" s="8"/>
      <c r="AD631" s="8"/>
      <c r="AE631" s="8"/>
      <c r="AF631" s="8"/>
      <c r="AG631" s="8"/>
      <c r="AH631" s="8"/>
      <c r="AI631" s="8"/>
      <c r="AJ631" s="8"/>
      <c r="AK631" s="8"/>
      <c r="AL631" s="8"/>
    </row>
    <row r="632" spans="27:38" ht="15" x14ac:dyDescent="0.25">
      <c r="AA632" s="8"/>
      <c r="AB632" s="8"/>
      <c r="AC632" s="8"/>
      <c r="AD632" s="8"/>
      <c r="AE632" s="8"/>
      <c r="AF632" s="8"/>
      <c r="AG632" s="8"/>
      <c r="AH632" s="8"/>
      <c r="AI632" s="8"/>
      <c r="AJ632" s="8"/>
      <c r="AK632" s="8"/>
      <c r="AL632" s="8"/>
    </row>
    <row r="633" spans="27:38" ht="15" x14ac:dyDescent="0.25">
      <c r="AA633" s="8"/>
      <c r="AB633" s="8"/>
      <c r="AC633" s="8"/>
      <c r="AD633" s="8"/>
      <c r="AE633" s="8"/>
      <c r="AF633" s="8"/>
      <c r="AG633" s="8"/>
      <c r="AH633" s="8"/>
      <c r="AI633" s="8"/>
      <c r="AJ633" s="8"/>
      <c r="AK633" s="8"/>
      <c r="AL633" s="8"/>
    </row>
    <row r="634" spans="27:38" ht="15" x14ac:dyDescent="0.25">
      <c r="AA634" s="8"/>
      <c r="AB634" s="8"/>
      <c r="AC634" s="8"/>
      <c r="AD634" s="8"/>
      <c r="AE634" s="8"/>
      <c r="AF634" s="8"/>
      <c r="AG634" s="8"/>
      <c r="AH634" s="8"/>
      <c r="AI634" s="8"/>
      <c r="AJ634" s="8"/>
      <c r="AK634" s="8"/>
      <c r="AL634" s="8"/>
    </row>
    <row r="635" spans="27:38" ht="15" x14ac:dyDescent="0.25">
      <c r="AA635" s="8"/>
      <c r="AB635" s="8"/>
      <c r="AC635" s="8"/>
      <c r="AD635" s="8"/>
      <c r="AE635" s="8"/>
      <c r="AF635" s="8"/>
      <c r="AG635" s="8"/>
      <c r="AH635" s="8"/>
      <c r="AI635" s="8"/>
      <c r="AJ635" s="8"/>
      <c r="AK635" s="8"/>
      <c r="AL635" s="8"/>
    </row>
    <row r="636" spans="27:38" ht="15" x14ac:dyDescent="0.25">
      <c r="AA636" s="8"/>
      <c r="AB636" s="8"/>
      <c r="AC636" s="8"/>
      <c r="AD636" s="8"/>
      <c r="AE636" s="8"/>
      <c r="AF636" s="8"/>
      <c r="AG636" s="8"/>
      <c r="AH636" s="8"/>
      <c r="AI636" s="8"/>
      <c r="AJ636" s="8"/>
      <c r="AK636" s="8"/>
      <c r="AL636" s="8"/>
    </row>
    <row r="637" spans="27:38" ht="15" x14ac:dyDescent="0.25">
      <c r="AA637" s="8"/>
      <c r="AB637" s="8"/>
      <c r="AC637" s="8"/>
      <c r="AD637" s="8"/>
      <c r="AE637" s="8"/>
      <c r="AF637" s="8"/>
      <c r="AG637" s="8"/>
      <c r="AH637" s="8"/>
      <c r="AI637" s="8"/>
      <c r="AJ637" s="8"/>
      <c r="AK637" s="8"/>
      <c r="AL637" s="8"/>
    </row>
    <row r="638" spans="27:38" ht="15" x14ac:dyDescent="0.25">
      <c r="AA638" s="8"/>
      <c r="AB638" s="8"/>
      <c r="AC638" s="8"/>
      <c r="AD638" s="8"/>
      <c r="AE638" s="8"/>
      <c r="AF638" s="8"/>
      <c r="AG638" s="8"/>
      <c r="AH638" s="8"/>
      <c r="AI638" s="8"/>
      <c r="AJ638" s="8"/>
      <c r="AK638" s="8"/>
      <c r="AL638" s="8"/>
    </row>
    <row r="639" spans="27:38" ht="15" x14ac:dyDescent="0.25">
      <c r="AA639" s="8"/>
      <c r="AB639" s="8"/>
      <c r="AC639" s="8"/>
      <c r="AD639" s="8"/>
      <c r="AE639" s="8"/>
      <c r="AF639" s="8"/>
      <c r="AG639" s="8"/>
      <c r="AH639" s="8"/>
      <c r="AI639" s="8"/>
      <c r="AJ639" s="8"/>
      <c r="AK639" s="8"/>
      <c r="AL639" s="8"/>
    </row>
    <row r="640" spans="27:38" ht="15" x14ac:dyDescent="0.25">
      <c r="AA640" s="8"/>
      <c r="AB640" s="8"/>
      <c r="AC640" s="8"/>
      <c r="AD640" s="8"/>
      <c r="AE640" s="8"/>
      <c r="AF640" s="8"/>
      <c r="AG640" s="8"/>
      <c r="AH640" s="8"/>
      <c r="AI640" s="8"/>
      <c r="AJ640" s="8"/>
      <c r="AK640" s="8"/>
      <c r="AL640" s="8"/>
    </row>
    <row r="641" spans="27:38" ht="15" x14ac:dyDescent="0.25">
      <c r="AA641" s="8"/>
      <c r="AB641" s="8"/>
      <c r="AC641" s="8"/>
      <c r="AD641" s="8"/>
      <c r="AE641" s="8"/>
      <c r="AF641" s="8"/>
      <c r="AG641" s="8"/>
      <c r="AH641" s="8"/>
      <c r="AI641" s="8"/>
      <c r="AJ641" s="8"/>
      <c r="AK641" s="8"/>
      <c r="AL641" s="8"/>
    </row>
    <row r="642" spans="27:38" ht="15" x14ac:dyDescent="0.25">
      <c r="AA642" s="8"/>
      <c r="AB642" s="8"/>
      <c r="AC642" s="8"/>
      <c r="AD642" s="8"/>
      <c r="AE642" s="8"/>
      <c r="AF642" s="8"/>
      <c r="AG642" s="8"/>
      <c r="AH642" s="8"/>
      <c r="AI642" s="8"/>
      <c r="AJ642" s="8"/>
      <c r="AK642" s="8"/>
      <c r="AL642" s="8"/>
    </row>
    <row r="643" spans="27:38" ht="15" x14ac:dyDescent="0.25">
      <c r="AA643" s="8"/>
      <c r="AB643" s="8"/>
      <c r="AC643" s="8"/>
      <c r="AD643" s="8"/>
      <c r="AE643" s="8"/>
      <c r="AF643" s="8"/>
      <c r="AG643" s="8"/>
      <c r="AH643" s="8"/>
      <c r="AI643" s="8"/>
      <c r="AJ643" s="8"/>
      <c r="AK643" s="8"/>
      <c r="AL643" s="8"/>
    </row>
    <row r="644" spans="27:38" ht="15" x14ac:dyDescent="0.25">
      <c r="AA644" s="8"/>
      <c r="AB644" s="8"/>
      <c r="AC644" s="8"/>
      <c r="AD644" s="8"/>
      <c r="AE644" s="8"/>
      <c r="AF644" s="8"/>
      <c r="AG644" s="8"/>
      <c r="AH644" s="8"/>
      <c r="AI644" s="8"/>
      <c r="AJ644" s="8"/>
      <c r="AK644" s="8"/>
      <c r="AL644" s="8"/>
    </row>
    <row r="645" spans="27:38" ht="15" x14ac:dyDescent="0.25">
      <c r="AA645" s="8"/>
      <c r="AB645" s="8"/>
      <c r="AC645" s="8"/>
      <c r="AD645" s="8"/>
      <c r="AE645" s="8"/>
      <c r="AF645" s="8"/>
      <c r="AG645" s="8"/>
      <c r="AH645" s="8"/>
      <c r="AI645" s="8"/>
      <c r="AJ645" s="8"/>
      <c r="AK645" s="8"/>
      <c r="AL645" s="8"/>
    </row>
    <row r="646" spans="27:38" ht="15" x14ac:dyDescent="0.25">
      <c r="AA646" s="8"/>
      <c r="AB646" s="8"/>
      <c r="AC646" s="8"/>
      <c r="AD646" s="8"/>
      <c r="AE646" s="8"/>
      <c r="AF646" s="8"/>
      <c r="AG646" s="8"/>
      <c r="AH646" s="8"/>
      <c r="AI646" s="8"/>
      <c r="AJ646" s="8"/>
      <c r="AK646" s="8"/>
      <c r="AL646" s="8"/>
    </row>
    <row r="647" spans="27:38" ht="15" x14ac:dyDescent="0.25">
      <c r="AA647" s="8"/>
      <c r="AB647" s="8"/>
      <c r="AC647" s="8"/>
      <c r="AD647" s="8"/>
      <c r="AE647" s="8"/>
      <c r="AF647" s="8"/>
      <c r="AG647" s="8"/>
      <c r="AH647" s="8"/>
      <c r="AI647" s="8"/>
      <c r="AJ647" s="8"/>
      <c r="AK647" s="8"/>
      <c r="AL647" s="8"/>
    </row>
    <row r="648" spans="27:38" ht="15" x14ac:dyDescent="0.25">
      <c r="AA648" s="8"/>
      <c r="AB648" s="8"/>
      <c r="AC648" s="8"/>
      <c r="AD648" s="8"/>
      <c r="AE648" s="8"/>
      <c r="AF648" s="8"/>
      <c r="AG648" s="8"/>
      <c r="AH648" s="8"/>
      <c r="AI648" s="8"/>
      <c r="AJ648" s="8"/>
      <c r="AK648" s="8"/>
      <c r="AL648" s="8"/>
    </row>
    <row r="649" spans="27:38" ht="15" x14ac:dyDescent="0.25">
      <c r="AA649" s="8"/>
      <c r="AB649" s="8"/>
      <c r="AC649" s="8"/>
      <c r="AD649" s="8"/>
      <c r="AE649" s="8"/>
      <c r="AF649" s="8"/>
      <c r="AG649" s="8"/>
      <c r="AH649" s="8"/>
      <c r="AI649" s="8"/>
      <c r="AJ649" s="8"/>
      <c r="AK649" s="8"/>
      <c r="AL649" s="8"/>
    </row>
    <row r="650" spans="27:38" ht="15" x14ac:dyDescent="0.25">
      <c r="AA650" s="8"/>
      <c r="AB650" s="8"/>
      <c r="AC650" s="8"/>
      <c r="AD650" s="8"/>
      <c r="AE650" s="8"/>
      <c r="AF650" s="8"/>
      <c r="AG650" s="8"/>
      <c r="AH650" s="8"/>
      <c r="AI650" s="8"/>
      <c r="AJ650" s="8"/>
      <c r="AK650" s="8"/>
      <c r="AL650" s="8"/>
    </row>
    <row r="651" spans="27:38" ht="15" x14ac:dyDescent="0.25">
      <c r="AA651" s="8"/>
      <c r="AB651" s="8"/>
      <c r="AC651" s="8"/>
      <c r="AD651" s="8"/>
      <c r="AE651" s="8"/>
      <c r="AF651" s="8"/>
      <c r="AG651" s="8"/>
      <c r="AH651" s="8"/>
      <c r="AI651" s="8"/>
      <c r="AJ651" s="8"/>
      <c r="AK651" s="8"/>
      <c r="AL651" s="8"/>
    </row>
    <row r="652" spans="27:38" ht="15" x14ac:dyDescent="0.25">
      <c r="AA652" s="8"/>
      <c r="AB652" s="8"/>
      <c r="AC652" s="8"/>
      <c r="AD652" s="8"/>
      <c r="AE652" s="8"/>
      <c r="AF652" s="8"/>
      <c r="AG652" s="8"/>
      <c r="AH652" s="8"/>
      <c r="AI652" s="8"/>
      <c r="AJ652" s="8"/>
      <c r="AK652" s="8"/>
      <c r="AL652" s="8"/>
    </row>
    <row r="653" spans="27:38" ht="15" x14ac:dyDescent="0.25">
      <c r="AA653" s="8"/>
      <c r="AB653" s="8"/>
      <c r="AC653" s="8"/>
      <c r="AD653" s="8"/>
      <c r="AE653" s="8"/>
      <c r="AF653" s="8"/>
      <c r="AG653" s="8"/>
      <c r="AH653" s="8"/>
      <c r="AI653" s="8"/>
      <c r="AJ653" s="8"/>
      <c r="AK653" s="8"/>
      <c r="AL653" s="8"/>
    </row>
    <row r="654" spans="27:38" ht="15" x14ac:dyDescent="0.25">
      <c r="AA654" s="8"/>
      <c r="AB654" s="8"/>
      <c r="AC654" s="8"/>
      <c r="AD654" s="8"/>
      <c r="AE654" s="8"/>
      <c r="AF654" s="8"/>
      <c r="AG654" s="8"/>
      <c r="AH654" s="8"/>
      <c r="AI654" s="8"/>
      <c r="AJ654" s="8"/>
      <c r="AK654" s="8"/>
      <c r="AL654" s="8"/>
    </row>
    <row r="655" spans="27:38" ht="15" x14ac:dyDescent="0.25">
      <c r="AA655" s="8"/>
      <c r="AB655" s="8"/>
      <c r="AC655" s="8"/>
      <c r="AD655" s="8"/>
      <c r="AE655" s="8"/>
      <c r="AF655" s="8"/>
      <c r="AG655" s="8"/>
      <c r="AH655" s="8"/>
      <c r="AI655" s="8"/>
      <c r="AJ655" s="8"/>
      <c r="AK655" s="8"/>
      <c r="AL655" s="8"/>
    </row>
    <row r="656" spans="27:38" ht="15" x14ac:dyDescent="0.25">
      <c r="AA656" s="8"/>
      <c r="AB656" s="8"/>
      <c r="AC656" s="8"/>
      <c r="AD656" s="8"/>
      <c r="AE656" s="8"/>
      <c r="AF656" s="8"/>
      <c r="AG656" s="8"/>
      <c r="AH656" s="8"/>
      <c r="AI656" s="8"/>
      <c r="AJ656" s="8"/>
      <c r="AK656" s="8"/>
      <c r="AL656" s="8"/>
    </row>
    <row r="657" spans="27:38" ht="15" x14ac:dyDescent="0.25">
      <c r="AA657" s="8"/>
      <c r="AB657" s="8"/>
      <c r="AC657" s="8"/>
      <c r="AD657" s="8"/>
      <c r="AE657" s="8"/>
      <c r="AF657" s="8"/>
      <c r="AG657" s="8"/>
      <c r="AH657" s="8"/>
      <c r="AI657" s="8"/>
      <c r="AJ657" s="8"/>
      <c r="AK657" s="8"/>
      <c r="AL657" s="8"/>
    </row>
    <row r="658" spans="27:38" ht="15" x14ac:dyDescent="0.25">
      <c r="AA658" s="8"/>
      <c r="AB658" s="8"/>
      <c r="AC658" s="8"/>
      <c r="AD658" s="8"/>
      <c r="AE658" s="8"/>
      <c r="AF658" s="8"/>
      <c r="AG658" s="8"/>
      <c r="AH658" s="8"/>
      <c r="AI658" s="8"/>
      <c r="AJ658" s="8"/>
      <c r="AK658" s="8"/>
      <c r="AL658" s="8"/>
    </row>
    <row r="659" spans="27:38" ht="15" x14ac:dyDescent="0.25">
      <c r="AA659" s="8"/>
      <c r="AB659" s="8"/>
      <c r="AC659" s="8"/>
      <c r="AD659" s="8"/>
      <c r="AE659" s="8"/>
      <c r="AF659" s="8"/>
      <c r="AG659" s="8"/>
      <c r="AH659" s="8"/>
      <c r="AI659" s="8"/>
      <c r="AJ659" s="8"/>
      <c r="AK659" s="8"/>
      <c r="AL659" s="8"/>
    </row>
    <row r="660" spans="27:38" ht="15" x14ac:dyDescent="0.25">
      <c r="AA660" s="8"/>
      <c r="AB660" s="8"/>
      <c r="AC660" s="8"/>
      <c r="AD660" s="8"/>
      <c r="AE660" s="8"/>
      <c r="AF660" s="8"/>
      <c r="AG660" s="8"/>
      <c r="AH660" s="8"/>
      <c r="AI660" s="8"/>
      <c r="AJ660" s="8"/>
      <c r="AK660" s="8"/>
      <c r="AL660" s="8"/>
    </row>
    <row r="661" spans="27:38" ht="15" x14ac:dyDescent="0.25">
      <c r="AA661" s="8"/>
      <c r="AB661" s="8"/>
      <c r="AC661" s="8"/>
      <c r="AD661" s="8"/>
      <c r="AE661" s="8"/>
      <c r="AF661" s="8"/>
      <c r="AG661" s="8"/>
      <c r="AH661" s="8"/>
      <c r="AI661" s="8"/>
      <c r="AJ661" s="8"/>
      <c r="AK661" s="8"/>
      <c r="AL661" s="8"/>
    </row>
    <row r="662" spans="27:38" ht="15" x14ac:dyDescent="0.25">
      <c r="AA662" s="8"/>
      <c r="AB662" s="8"/>
      <c r="AC662" s="8"/>
      <c r="AD662" s="8"/>
      <c r="AE662" s="8"/>
      <c r="AF662" s="8"/>
      <c r="AG662" s="8"/>
      <c r="AH662" s="8"/>
      <c r="AI662" s="8"/>
      <c r="AJ662" s="8"/>
      <c r="AK662" s="8"/>
      <c r="AL662" s="8"/>
    </row>
    <row r="663" spans="27:38" ht="15" x14ac:dyDescent="0.25">
      <c r="AA663" s="8"/>
      <c r="AB663" s="8"/>
      <c r="AC663" s="8"/>
      <c r="AD663" s="8"/>
      <c r="AE663" s="8"/>
      <c r="AF663" s="8"/>
      <c r="AG663" s="8"/>
      <c r="AH663" s="8"/>
      <c r="AI663" s="8"/>
      <c r="AJ663" s="8"/>
      <c r="AK663" s="8"/>
      <c r="AL663" s="8"/>
    </row>
    <row r="664" spans="27:38" ht="15" x14ac:dyDescent="0.25">
      <c r="AA664" s="8"/>
      <c r="AB664" s="8"/>
      <c r="AC664" s="8"/>
      <c r="AD664" s="8"/>
      <c r="AE664" s="8"/>
      <c r="AF664" s="8"/>
      <c r="AG664" s="8"/>
      <c r="AH664" s="8"/>
      <c r="AI664" s="8"/>
      <c r="AJ664" s="8"/>
      <c r="AK664" s="8"/>
      <c r="AL664" s="8"/>
    </row>
    <row r="665" spans="27:38" ht="15" x14ac:dyDescent="0.25">
      <c r="AA665" s="8"/>
      <c r="AB665" s="8"/>
      <c r="AC665" s="8"/>
      <c r="AD665" s="8"/>
      <c r="AE665" s="8"/>
      <c r="AF665" s="8"/>
      <c r="AG665" s="8"/>
      <c r="AH665" s="8"/>
      <c r="AI665" s="8"/>
      <c r="AJ665" s="8"/>
      <c r="AK665" s="8"/>
      <c r="AL665" s="8"/>
    </row>
    <row r="666" spans="27:38" ht="15" x14ac:dyDescent="0.25">
      <c r="AA666" s="8"/>
      <c r="AB666" s="8"/>
      <c r="AC666" s="8"/>
      <c r="AD666" s="8"/>
      <c r="AE666" s="8"/>
      <c r="AF666" s="8"/>
      <c r="AG666" s="8"/>
      <c r="AH666" s="8"/>
      <c r="AI666" s="8"/>
      <c r="AJ666" s="8"/>
      <c r="AK666" s="8"/>
      <c r="AL666" s="8"/>
    </row>
    <row r="667" spans="27:38" ht="15" x14ac:dyDescent="0.25">
      <c r="AA667" s="8"/>
      <c r="AB667" s="8"/>
      <c r="AC667" s="8"/>
      <c r="AD667" s="8"/>
      <c r="AE667" s="8"/>
      <c r="AF667" s="8"/>
      <c r="AG667" s="8"/>
      <c r="AH667" s="8"/>
      <c r="AI667" s="8"/>
      <c r="AJ667" s="8"/>
      <c r="AK667" s="8"/>
      <c r="AL667" s="8"/>
    </row>
    <row r="668" spans="27:38" ht="15" x14ac:dyDescent="0.25">
      <c r="AA668" s="8"/>
      <c r="AB668" s="8"/>
      <c r="AC668" s="8"/>
      <c r="AD668" s="8"/>
      <c r="AE668" s="8"/>
      <c r="AF668" s="8"/>
      <c r="AG668" s="8"/>
      <c r="AH668" s="8"/>
      <c r="AI668" s="8"/>
      <c r="AJ668" s="8"/>
      <c r="AK668" s="8"/>
      <c r="AL668" s="8"/>
    </row>
    <row r="669" spans="27:38" ht="15" x14ac:dyDescent="0.25">
      <c r="AA669" s="8"/>
      <c r="AB669" s="8"/>
      <c r="AC669" s="8"/>
      <c r="AD669" s="8"/>
      <c r="AE669" s="8"/>
      <c r="AF669" s="8"/>
      <c r="AG669" s="8"/>
      <c r="AH669" s="8"/>
      <c r="AI669" s="8"/>
      <c r="AJ669" s="8"/>
      <c r="AK669" s="8"/>
      <c r="AL669" s="8"/>
    </row>
    <row r="670" spans="27:38" ht="15" x14ac:dyDescent="0.25">
      <c r="AA670" s="8"/>
      <c r="AB670" s="8"/>
      <c r="AC670" s="8"/>
      <c r="AD670" s="8"/>
      <c r="AE670" s="8"/>
      <c r="AF670" s="8"/>
      <c r="AG670" s="8"/>
      <c r="AH670" s="8"/>
      <c r="AI670" s="8"/>
      <c r="AJ670" s="8"/>
      <c r="AK670" s="8"/>
      <c r="AL670" s="8"/>
    </row>
    <row r="671" spans="27:38" ht="15" x14ac:dyDescent="0.25">
      <c r="AA671" s="8"/>
      <c r="AB671" s="8"/>
      <c r="AC671" s="8"/>
      <c r="AD671" s="8"/>
      <c r="AE671" s="8"/>
      <c r="AF671" s="8"/>
      <c r="AG671" s="8"/>
      <c r="AH671" s="8"/>
      <c r="AI671" s="8"/>
      <c r="AJ671" s="8"/>
      <c r="AK671" s="8"/>
      <c r="AL671" s="8"/>
    </row>
    <row r="672" spans="27:38" ht="15" x14ac:dyDescent="0.25">
      <c r="AA672" s="8"/>
      <c r="AB672" s="8"/>
      <c r="AC672" s="8"/>
      <c r="AD672" s="8"/>
      <c r="AE672" s="8"/>
      <c r="AF672" s="8"/>
      <c r="AG672" s="8"/>
      <c r="AH672" s="8"/>
      <c r="AI672" s="8"/>
      <c r="AJ672" s="8"/>
      <c r="AK672" s="8"/>
      <c r="AL672" s="8"/>
    </row>
    <row r="673" spans="27:38" ht="15" x14ac:dyDescent="0.25">
      <c r="AA673" s="8"/>
      <c r="AB673" s="8"/>
      <c r="AC673" s="8"/>
      <c r="AD673" s="8"/>
      <c r="AE673" s="8"/>
      <c r="AF673" s="8"/>
      <c r="AG673" s="8"/>
      <c r="AH673" s="8"/>
      <c r="AI673" s="8"/>
      <c r="AJ673" s="8"/>
      <c r="AK673" s="8"/>
      <c r="AL673" s="8"/>
    </row>
    <row r="674" spans="27:38" ht="15" x14ac:dyDescent="0.25">
      <c r="AA674" s="8"/>
      <c r="AB674" s="8"/>
      <c r="AC674" s="8"/>
      <c r="AD674" s="8"/>
      <c r="AE674" s="8"/>
      <c r="AF674" s="8"/>
      <c r="AG674" s="8"/>
      <c r="AH674" s="8"/>
      <c r="AI674" s="8"/>
      <c r="AJ674" s="8"/>
      <c r="AK674" s="8"/>
      <c r="AL674" s="8"/>
    </row>
    <row r="675" spans="27:38" ht="15" x14ac:dyDescent="0.25">
      <c r="AA675" s="8"/>
      <c r="AB675" s="8"/>
      <c r="AC675" s="8"/>
      <c r="AD675" s="8"/>
      <c r="AE675" s="8"/>
      <c r="AF675" s="8"/>
      <c r="AG675" s="8"/>
      <c r="AH675" s="8"/>
      <c r="AI675" s="8"/>
      <c r="AJ675" s="8"/>
      <c r="AK675" s="8"/>
      <c r="AL675" s="8"/>
    </row>
    <row r="676" spans="27:38" ht="15" x14ac:dyDescent="0.25">
      <c r="AA676" s="8"/>
      <c r="AB676" s="8"/>
      <c r="AC676" s="8"/>
      <c r="AD676" s="8"/>
      <c r="AE676" s="8"/>
      <c r="AF676" s="8"/>
      <c r="AG676" s="8"/>
      <c r="AH676" s="8"/>
      <c r="AI676" s="8"/>
      <c r="AJ676" s="8"/>
      <c r="AK676" s="8"/>
      <c r="AL676" s="8"/>
    </row>
    <row r="677" spans="27:38" ht="15" x14ac:dyDescent="0.25">
      <c r="AA677" s="8"/>
      <c r="AB677" s="8"/>
      <c r="AC677" s="8"/>
      <c r="AD677" s="8"/>
      <c r="AE677" s="8"/>
      <c r="AF677" s="8"/>
      <c r="AG677" s="8"/>
      <c r="AH677" s="8"/>
      <c r="AI677" s="8"/>
      <c r="AJ677" s="8"/>
      <c r="AK677" s="8"/>
      <c r="AL677" s="8"/>
    </row>
    <row r="678" spans="27:38" ht="15" x14ac:dyDescent="0.25">
      <c r="AA678" s="8"/>
      <c r="AB678" s="8"/>
      <c r="AC678" s="8"/>
      <c r="AD678" s="8"/>
      <c r="AE678" s="8"/>
      <c r="AF678" s="8"/>
      <c r="AG678" s="8"/>
      <c r="AH678" s="8"/>
      <c r="AI678" s="8"/>
      <c r="AJ678" s="8"/>
      <c r="AK678" s="8"/>
      <c r="AL678" s="8"/>
    </row>
    <row r="679" spans="27:38" ht="15" x14ac:dyDescent="0.25">
      <c r="AA679" s="8"/>
      <c r="AB679" s="8"/>
      <c r="AC679" s="8"/>
      <c r="AD679" s="8"/>
      <c r="AE679" s="8"/>
      <c r="AF679" s="8"/>
      <c r="AG679" s="8"/>
      <c r="AH679" s="8"/>
      <c r="AI679" s="8"/>
      <c r="AJ679" s="8"/>
      <c r="AK679" s="8"/>
      <c r="AL679" s="8"/>
    </row>
    <row r="680" spans="27:38" ht="15" x14ac:dyDescent="0.25">
      <c r="AA680" s="8"/>
      <c r="AB680" s="8"/>
      <c r="AC680" s="8"/>
      <c r="AD680" s="8"/>
      <c r="AE680" s="8"/>
      <c r="AF680" s="8"/>
      <c r="AG680" s="8"/>
      <c r="AH680" s="8"/>
      <c r="AI680" s="8"/>
      <c r="AJ680" s="8"/>
      <c r="AK680" s="8"/>
      <c r="AL680" s="8"/>
    </row>
    <row r="681" spans="27:38" ht="15" x14ac:dyDescent="0.25">
      <c r="AA681" s="8"/>
      <c r="AB681" s="8"/>
      <c r="AC681" s="8"/>
      <c r="AD681" s="8"/>
      <c r="AE681" s="8"/>
      <c r="AF681" s="8"/>
      <c r="AG681" s="8"/>
      <c r="AH681" s="8"/>
      <c r="AI681" s="8"/>
      <c r="AJ681" s="8"/>
      <c r="AK681" s="8"/>
      <c r="AL681" s="8"/>
    </row>
    <row r="682" spans="27:38" ht="15" x14ac:dyDescent="0.25">
      <c r="AA682" s="8"/>
      <c r="AB682" s="8"/>
      <c r="AC682" s="8"/>
      <c r="AD682" s="8"/>
      <c r="AE682" s="8"/>
      <c r="AF682" s="8"/>
      <c r="AG682" s="8"/>
      <c r="AH682" s="8"/>
      <c r="AI682" s="8"/>
      <c r="AJ682" s="8"/>
      <c r="AK682" s="8"/>
      <c r="AL682" s="8"/>
    </row>
    <row r="683" spans="27:38" ht="15" x14ac:dyDescent="0.25">
      <c r="AA683" s="8"/>
      <c r="AB683" s="8"/>
      <c r="AC683" s="8"/>
      <c r="AD683" s="8"/>
      <c r="AE683" s="8"/>
      <c r="AF683" s="8"/>
      <c r="AG683" s="8"/>
      <c r="AH683" s="8"/>
      <c r="AI683" s="8"/>
      <c r="AJ683" s="8"/>
      <c r="AK683" s="8"/>
      <c r="AL683" s="8"/>
    </row>
    <row r="684" spans="27:38" ht="15" x14ac:dyDescent="0.25">
      <c r="AA684" s="8"/>
      <c r="AB684" s="8"/>
      <c r="AC684" s="8"/>
      <c r="AD684" s="8"/>
      <c r="AE684" s="8"/>
      <c r="AF684" s="8"/>
      <c r="AG684" s="8"/>
      <c r="AH684" s="8"/>
      <c r="AI684" s="8"/>
      <c r="AJ684" s="8"/>
      <c r="AK684" s="8"/>
      <c r="AL684" s="8"/>
    </row>
    <row r="685" spans="27:38" ht="15" x14ac:dyDescent="0.25">
      <c r="AA685" s="8"/>
      <c r="AB685" s="8"/>
      <c r="AC685" s="8"/>
      <c r="AD685" s="8"/>
      <c r="AE685" s="8"/>
      <c r="AF685" s="8"/>
      <c r="AG685" s="8"/>
      <c r="AH685" s="8"/>
      <c r="AI685" s="8"/>
      <c r="AJ685" s="8"/>
      <c r="AK685" s="8"/>
      <c r="AL685" s="8"/>
    </row>
    <row r="686" spans="27:38" ht="15" x14ac:dyDescent="0.25">
      <c r="AA686" s="8"/>
      <c r="AB686" s="8"/>
      <c r="AC686" s="8"/>
      <c r="AD686" s="8"/>
      <c r="AE686" s="8"/>
      <c r="AF686" s="8"/>
      <c r="AG686" s="8"/>
      <c r="AH686" s="8"/>
      <c r="AI686" s="8"/>
      <c r="AJ686" s="8"/>
      <c r="AK686" s="8"/>
      <c r="AL686" s="8"/>
    </row>
    <row r="687" spans="27:38" ht="15" x14ac:dyDescent="0.25">
      <c r="AA687" s="8"/>
      <c r="AB687" s="8"/>
      <c r="AC687" s="8"/>
      <c r="AD687" s="8"/>
      <c r="AE687" s="8"/>
      <c r="AF687" s="8"/>
      <c r="AG687" s="8"/>
      <c r="AH687" s="8"/>
      <c r="AI687" s="8"/>
      <c r="AJ687" s="8"/>
      <c r="AK687" s="8"/>
      <c r="AL687" s="8"/>
    </row>
    <row r="688" spans="27:38" ht="15" x14ac:dyDescent="0.25">
      <c r="AA688" s="8"/>
      <c r="AB688" s="8"/>
      <c r="AC688" s="8"/>
      <c r="AD688" s="8"/>
      <c r="AE688" s="8"/>
      <c r="AF688" s="8"/>
      <c r="AG688" s="8"/>
      <c r="AH688" s="8"/>
      <c r="AI688" s="8"/>
      <c r="AJ688" s="8"/>
      <c r="AK688" s="8"/>
      <c r="AL688" s="8"/>
    </row>
    <row r="689" spans="27:38" ht="15" x14ac:dyDescent="0.25">
      <c r="AA689" s="8"/>
      <c r="AB689" s="8"/>
      <c r="AC689" s="8"/>
      <c r="AD689" s="8"/>
      <c r="AE689" s="8"/>
      <c r="AF689" s="8"/>
      <c r="AG689" s="8"/>
      <c r="AH689" s="8"/>
      <c r="AI689" s="8"/>
      <c r="AJ689" s="8"/>
      <c r="AK689" s="8"/>
      <c r="AL689" s="8"/>
    </row>
    <row r="690" spans="27:38" ht="15" x14ac:dyDescent="0.25">
      <c r="AA690" s="8"/>
      <c r="AB690" s="8"/>
      <c r="AC690" s="8"/>
      <c r="AD690" s="8"/>
      <c r="AE690" s="8"/>
      <c r="AF690" s="8"/>
      <c r="AG690" s="8"/>
      <c r="AH690" s="8"/>
      <c r="AI690" s="8"/>
      <c r="AJ690" s="8"/>
      <c r="AK690" s="8"/>
      <c r="AL690" s="8"/>
    </row>
    <row r="691" spans="27:38" ht="15" x14ac:dyDescent="0.25">
      <c r="AA691" s="8"/>
      <c r="AB691" s="8"/>
      <c r="AC691" s="8"/>
      <c r="AD691" s="8"/>
      <c r="AE691" s="8"/>
      <c r="AF691" s="8"/>
      <c r="AG691" s="8"/>
      <c r="AH691" s="8"/>
      <c r="AI691" s="8"/>
      <c r="AJ691" s="8"/>
      <c r="AK691" s="8"/>
      <c r="AL691" s="8"/>
    </row>
    <row r="692" spans="27:38" ht="15" x14ac:dyDescent="0.25">
      <c r="AA692" s="8"/>
      <c r="AB692" s="8"/>
      <c r="AC692" s="8"/>
      <c r="AD692" s="8"/>
      <c r="AE692" s="8"/>
      <c r="AF692" s="8"/>
      <c r="AG692" s="8"/>
      <c r="AH692" s="8"/>
      <c r="AI692" s="8"/>
      <c r="AJ692" s="8"/>
      <c r="AK692" s="8"/>
      <c r="AL692" s="8"/>
    </row>
    <row r="693" spans="27:38" ht="15" x14ac:dyDescent="0.25">
      <c r="AA693" s="8"/>
      <c r="AB693" s="8"/>
      <c r="AC693" s="8"/>
      <c r="AD693" s="8"/>
      <c r="AE693" s="8"/>
      <c r="AF693" s="8"/>
      <c r="AG693" s="8"/>
      <c r="AH693" s="8"/>
      <c r="AI693" s="8"/>
      <c r="AJ693" s="8"/>
      <c r="AK693" s="8"/>
      <c r="AL693" s="8"/>
    </row>
    <row r="694" spans="27:38" ht="15" x14ac:dyDescent="0.25">
      <c r="AA694" s="8"/>
      <c r="AB694" s="8"/>
      <c r="AC694" s="8"/>
      <c r="AD694" s="8"/>
      <c r="AE694" s="8"/>
      <c r="AF694" s="8"/>
      <c r="AG694" s="8"/>
      <c r="AH694" s="8"/>
      <c r="AI694" s="8"/>
      <c r="AJ694" s="8"/>
      <c r="AK694" s="8"/>
      <c r="AL694" s="8"/>
    </row>
    <row r="695" spans="27:38" ht="15" x14ac:dyDescent="0.25">
      <c r="AA695" s="8"/>
      <c r="AB695" s="8"/>
      <c r="AC695" s="8"/>
      <c r="AD695" s="8"/>
      <c r="AE695" s="8"/>
      <c r="AF695" s="8"/>
      <c r="AG695" s="8"/>
      <c r="AH695" s="8"/>
      <c r="AI695" s="8"/>
      <c r="AJ695" s="8"/>
      <c r="AK695" s="8"/>
      <c r="AL695" s="8"/>
    </row>
    <row r="696" spans="27:38" ht="15" x14ac:dyDescent="0.25">
      <c r="AA696" s="8"/>
      <c r="AB696" s="8"/>
      <c r="AC696" s="8"/>
      <c r="AD696" s="8"/>
      <c r="AE696" s="8"/>
      <c r="AF696" s="8"/>
      <c r="AG696" s="8"/>
      <c r="AH696" s="8"/>
      <c r="AI696" s="8"/>
      <c r="AJ696" s="8"/>
      <c r="AK696" s="8"/>
      <c r="AL696" s="8"/>
    </row>
    <row r="697" spans="27:38" ht="15" x14ac:dyDescent="0.25">
      <c r="AA697" s="8"/>
      <c r="AB697" s="8"/>
      <c r="AC697" s="8"/>
      <c r="AD697" s="8"/>
      <c r="AE697" s="8"/>
      <c r="AF697" s="8"/>
      <c r="AG697" s="8"/>
      <c r="AH697" s="8"/>
      <c r="AI697" s="8"/>
      <c r="AJ697" s="8"/>
      <c r="AK697" s="8"/>
      <c r="AL697" s="8"/>
    </row>
    <row r="698" spans="27:38" ht="15" x14ac:dyDescent="0.25">
      <c r="AA698" s="8"/>
      <c r="AB698" s="8"/>
      <c r="AC698" s="8"/>
      <c r="AD698" s="8"/>
      <c r="AE698" s="8"/>
      <c r="AF698" s="8"/>
      <c r="AG698" s="8"/>
      <c r="AH698" s="8"/>
      <c r="AI698" s="8"/>
      <c r="AJ698" s="8"/>
      <c r="AK698" s="8"/>
      <c r="AL698" s="8"/>
    </row>
    <row r="699" spans="27:38" ht="15" x14ac:dyDescent="0.25">
      <c r="AA699" s="8"/>
      <c r="AB699" s="8"/>
      <c r="AC699" s="8"/>
      <c r="AD699" s="8"/>
      <c r="AE699" s="8"/>
      <c r="AF699" s="8"/>
      <c r="AG699" s="8"/>
      <c r="AH699" s="8"/>
      <c r="AI699" s="8"/>
      <c r="AJ699" s="8"/>
      <c r="AK699" s="8"/>
      <c r="AL699" s="8"/>
    </row>
    <row r="700" spans="27:38" ht="15" x14ac:dyDescent="0.25">
      <c r="AA700" s="8"/>
      <c r="AB700" s="8"/>
      <c r="AC700" s="8"/>
      <c r="AD700" s="8"/>
      <c r="AE700" s="8"/>
      <c r="AF700" s="8"/>
      <c r="AG700" s="8"/>
      <c r="AH700" s="8"/>
      <c r="AI700" s="8"/>
      <c r="AJ700" s="8"/>
      <c r="AK700" s="8"/>
      <c r="AL700" s="8"/>
    </row>
    <row r="701" spans="27:38" ht="15" x14ac:dyDescent="0.25">
      <c r="AA701" s="8"/>
      <c r="AB701" s="8"/>
      <c r="AC701" s="8"/>
      <c r="AD701" s="8"/>
      <c r="AE701" s="8"/>
      <c r="AF701" s="8"/>
      <c r="AG701" s="8"/>
      <c r="AH701" s="8"/>
      <c r="AI701" s="8"/>
      <c r="AJ701" s="8"/>
      <c r="AK701" s="8"/>
      <c r="AL701" s="8"/>
    </row>
    <row r="702" spans="27:38" ht="15" x14ac:dyDescent="0.25">
      <c r="AA702" s="8"/>
      <c r="AB702" s="8"/>
      <c r="AC702" s="8"/>
      <c r="AD702" s="8"/>
      <c r="AE702" s="8"/>
      <c r="AF702" s="8"/>
      <c r="AG702" s="8"/>
      <c r="AH702" s="8"/>
      <c r="AI702" s="8"/>
      <c r="AJ702" s="8"/>
      <c r="AK702" s="8"/>
      <c r="AL702" s="8"/>
    </row>
    <row r="703" spans="27:38" ht="15" x14ac:dyDescent="0.25">
      <c r="AA703" s="8"/>
      <c r="AB703" s="8"/>
      <c r="AC703" s="8"/>
      <c r="AD703" s="8"/>
      <c r="AE703" s="8"/>
      <c r="AF703" s="8"/>
      <c r="AG703" s="8"/>
      <c r="AH703" s="8"/>
      <c r="AI703" s="8"/>
      <c r="AJ703" s="8"/>
      <c r="AK703" s="8"/>
      <c r="AL703" s="8"/>
    </row>
    <row r="704" spans="27:38" ht="15" x14ac:dyDescent="0.25">
      <c r="AA704" s="8"/>
      <c r="AB704" s="8"/>
      <c r="AC704" s="8"/>
      <c r="AD704" s="8"/>
      <c r="AE704" s="8"/>
      <c r="AF704" s="8"/>
      <c r="AG704" s="8"/>
      <c r="AH704" s="8"/>
      <c r="AI704" s="8"/>
      <c r="AJ704" s="8"/>
      <c r="AK704" s="8"/>
      <c r="AL704" s="8"/>
    </row>
    <row r="705" spans="27:38" ht="15" x14ac:dyDescent="0.25">
      <c r="AA705" s="8"/>
      <c r="AB705" s="8"/>
      <c r="AC705" s="8"/>
      <c r="AD705" s="8"/>
      <c r="AE705" s="8"/>
      <c r="AF705" s="8"/>
      <c r="AG705" s="8"/>
      <c r="AH705" s="8"/>
      <c r="AI705" s="8"/>
      <c r="AJ705" s="8"/>
      <c r="AK705" s="8"/>
      <c r="AL705" s="8"/>
    </row>
    <row r="706" spans="27:38" ht="15" x14ac:dyDescent="0.25">
      <c r="AA706" s="8"/>
      <c r="AB706" s="8"/>
      <c r="AC706" s="8"/>
      <c r="AD706" s="8"/>
      <c r="AE706" s="8"/>
      <c r="AF706" s="8"/>
      <c r="AG706" s="8"/>
      <c r="AH706" s="8"/>
      <c r="AI706" s="8"/>
      <c r="AJ706" s="8"/>
      <c r="AK706" s="8"/>
      <c r="AL706" s="8"/>
    </row>
    <row r="707" spans="27:38" ht="15" x14ac:dyDescent="0.25">
      <c r="AA707" s="8"/>
      <c r="AB707" s="8"/>
      <c r="AC707" s="8"/>
      <c r="AD707" s="8"/>
      <c r="AE707" s="8"/>
      <c r="AF707" s="8"/>
      <c r="AG707" s="8"/>
      <c r="AH707" s="8"/>
      <c r="AI707" s="8"/>
      <c r="AJ707" s="8"/>
      <c r="AK707" s="8"/>
      <c r="AL707" s="8"/>
    </row>
    <row r="708" spans="27:38" ht="15" x14ac:dyDescent="0.25">
      <c r="AA708" s="8"/>
      <c r="AB708" s="8"/>
      <c r="AC708" s="8"/>
      <c r="AD708" s="8"/>
      <c r="AE708" s="8"/>
      <c r="AF708" s="8"/>
      <c r="AG708" s="8"/>
      <c r="AH708" s="8"/>
      <c r="AI708" s="8"/>
      <c r="AJ708" s="8"/>
      <c r="AK708" s="8"/>
      <c r="AL708" s="8"/>
    </row>
    <row r="709" spans="27:38" ht="15" x14ac:dyDescent="0.25">
      <c r="AA709" s="8"/>
      <c r="AB709" s="8"/>
      <c r="AC709" s="8"/>
      <c r="AD709" s="8"/>
      <c r="AE709" s="8"/>
      <c r="AF709" s="8"/>
      <c r="AG709" s="8"/>
      <c r="AH709" s="8"/>
      <c r="AI709" s="8"/>
      <c r="AJ709" s="8"/>
      <c r="AK709" s="8"/>
      <c r="AL709" s="8"/>
    </row>
    <row r="710" spans="27:38" ht="15" x14ac:dyDescent="0.25">
      <c r="AA710" s="8"/>
      <c r="AB710" s="8"/>
      <c r="AC710" s="8"/>
      <c r="AD710" s="8"/>
      <c r="AE710" s="8"/>
      <c r="AF710" s="8"/>
      <c r="AG710" s="8"/>
      <c r="AH710" s="8"/>
      <c r="AI710" s="8"/>
      <c r="AJ710" s="8"/>
      <c r="AK710" s="8"/>
      <c r="AL710" s="8"/>
    </row>
    <row r="711" spans="27:38" ht="15" x14ac:dyDescent="0.25">
      <c r="AA711" s="8"/>
      <c r="AB711" s="8"/>
      <c r="AC711" s="8"/>
      <c r="AD711" s="8"/>
      <c r="AE711" s="8"/>
      <c r="AF711" s="8"/>
      <c r="AG711" s="8"/>
      <c r="AH711" s="8"/>
      <c r="AI711" s="8"/>
      <c r="AJ711" s="8"/>
      <c r="AK711" s="8"/>
      <c r="AL711" s="8"/>
    </row>
    <row r="712" spans="27:38" ht="15" x14ac:dyDescent="0.25">
      <c r="AA712" s="8"/>
      <c r="AB712" s="8"/>
      <c r="AC712" s="8"/>
      <c r="AD712" s="8"/>
      <c r="AE712" s="8"/>
      <c r="AF712" s="8"/>
      <c r="AG712" s="8"/>
      <c r="AH712" s="8"/>
      <c r="AI712" s="8"/>
      <c r="AJ712" s="8"/>
      <c r="AK712" s="8"/>
      <c r="AL712" s="8"/>
    </row>
    <row r="713" spans="27:38" ht="15" x14ac:dyDescent="0.25">
      <c r="AA713" s="8"/>
      <c r="AB713" s="8"/>
      <c r="AC713" s="8"/>
      <c r="AD713" s="8"/>
      <c r="AE713" s="8"/>
      <c r="AF713" s="8"/>
      <c r="AG713" s="8"/>
      <c r="AH713" s="8"/>
      <c r="AI713" s="8"/>
      <c r="AJ713" s="8"/>
      <c r="AK713" s="8"/>
      <c r="AL713" s="8"/>
    </row>
    <row r="714" spans="27:38" ht="15" x14ac:dyDescent="0.25">
      <c r="AA714" s="8"/>
      <c r="AB714" s="8"/>
      <c r="AC714" s="8"/>
      <c r="AD714" s="8"/>
      <c r="AE714" s="8"/>
      <c r="AF714" s="8"/>
      <c r="AG714" s="8"/>
      <c r="AH714" s="8"/>
      <c r="AI714" s="8"/>
      <c r="AJ714" s="8"/>
      <c r="AK714" s="8"/>
      <c r="AL714" s="8"/>
    </row>
    <row r="715" spans="27:38" ht="15" x14ac:dyDescent="0.25">
      <c r="AA715" s="8"/>
      <c r="AB715" s="8"/>
      <c r="AC715" s="8"/>
      <c r="AD715" s="8"/>
      <c r="AE715" s="8"/>
      <c r="AF715" s="8"/>
      <c r="AG715" s="8"/>
      <c r="AH715" s="8"/>
      <c r="AI715" s="8"/>
      <c r="AJ715" s="8"/>
      <c r="AK715" s="8"/>
      <c r="AL715" s="8"/>
    </row>
    <row r="716" spans="27:38" ht="15" x14ac:dyDescent="0.25">
      <c r="AA716" s="8"/>
      <c r="AB716" s="8"/>
      <c r="AC716" s="8"/>
      <c r="AD716" s="8"/>
      <c r="AE716" s="8"/>
      <c r="AF716" s="8"/>
      <c r="AG716" s="8"/>
      <c r="AH716" s="8"/>
      <c r="AI716" s="8"/>
      <c r="AJ716" s="8"/>
      <c r="AK716" s="8"/>
      <c r="AL716" s="8"/>
    </row>
    <row r="717" spans="27:38" ht="15" x14ac:dyDescent="0.25">
      <c r="AA717" s="8"/>
      <c r="AB717" s="8"/>
      <c r="AC717" s="8"/>
      <c r="AD717" s="8"/>
      <c r="AE717" s="8"/>
      <c r="AF717" s="8"/>
      <c r="AG717" s="8"/>
      <c r="AH717" s="8"/>
      <c r="AI717" s="8"/>
      <c r="AJ717" s="8"/>
      <c r="AK717" s="8"/>
      <c r="AL717" s="8"/>
    </row>
    <row r="718" spans="27:38" ht="15" x14ac:dyDescent="0.25">
      <c r="AA718" s="8"/>
      <c r="AB718" s="8"/>
      <c r="AC718" s="8"/>
      <c r="AD718" s="8"/>
      <c r="AE718" s="8"/>
      <c r="AF718" s="8"/>
      <c r="AG718" s="8"/>
      <c r="AH718" s="8"/>
      <c r="AI718" s="8"/>
      <c r="AJ718" s="8"/>
      <c r="AK718" s="8"/>
      <c r="AL718" s="8"/>
    </row>
    <row r="719" spans="27:38" ht="15" x14ac:dyDescent="0.25">
      <c r="AA719" s="8"/>
      <c r="AB719" s="8"/>
      <c r="AC719" s="8"/>
      <c r="AD719" s="8"/>
      <c r="AE719" s="8"/>
      <c r="AF719" s="8"/>
      <c r="AG719" s="8"/>
      <c r="AH719" s="8"/>
      <c r="AI719" s="8"/>
      <c r="AJ719" s="8"/>
      <c r="AK719" s="8"/>
      <c r="AL719" s="8"/>
    </row>
    <row r="720" spans="27:38" ht="15" x14ac:dyDescent="0.25">
      <c r="AA720" s="8"/>
      <c r="AB720" s="8"/>
      <c r="AC720" s="8"/>
      <c r="AD720" s="8"/>
      <c r="AE720" s="8"/>
      <c r="AF720" s="8"/>
      <c r="AG720" s="8"/>
      <c r="AH720" s="8"/>
      <c r="AI720" s="8"/>
      <c r="AJ720" s="8"/>
      <c r="AK720" s="8"/>
      <c r="AL720" s="8"/>
    </row>
    <row r="721" spans="27:38" ht="15" x14ac:dyDescent="0.25">
      <c r="AA721" s="8"/>
      <c r="AB721" s="8"/>
      <c r="AC721" s="8"/>
      <c r="AD721" s="8"/>
      <c r="AE721" s="8"/>
      <c r="AF721" s="8"/>
      <c r="AG721" s="8"/>
      <c r="AH721" s="8"/>
      <c r="AI721" s="8"/>
      <c r="AJ721" s="8"/>
      <c r="AK721" s="8"/>
      <c r="AL721" s="8"/>
    </row>
    <row r="722" spans="27:38" ht="15" x14ac:dyDescent="0.25">
      <c r="AA722" s="8"/>
      <c r="AB722" s="8"/>
      <c r="AC722" s="8"/>
      <c r="AD722" s="8"/>
      <c r="AE722" s="8"/>
      <c r="AF722" s="8"/>
      <c r="AG722" s="8"/>
      <c r="AH722" s="8"/>
      <c r="AI722" s="8"/>
      <c r="AJ722" s="8"/>
      <c r="AK722" s="8"/>
      <c r="AL722" s="8"/>
    </row>
    <row r="723" spans="27:38" ht="15" x14ac:dyDescent="0.25">
      <c r="AA723" s="8"/>
      <c r="AB723" s="8"/>
      <c r="AC723" s="8"/>
      <c r="AD723" s="8"/>
      <c r="AE723" s="8"/>
      <c r="AF723" s="8"/>
      <c r="AG723" s="8"/>
      <c r="AH723" s="8"/>
      <c r="AI723" s="8"/>
      <c r="AJ723" s="8"/>
      <c r="AK723" s="8"/>
      <c r="AL723" s="8"/>
    </row>
    <row r="724" spans="27:38" ht="15" x14ac:dyDescent="0.25">
      <c r="AA724" s="8"/>
      <c r="AB724" s="8"/>
      <c r="AC724" s="8"/>
      <c r="AD724" s="8"/>
      <c r="AE724" s="8"/>
      <c r="AF724" s="8"/>
      <c r="AG724" s="8"/>
      <c r="AH724" s="8"/>
      <c r="AI724" s="8"/>
      <c r="AJ724" s="8"/>
      <c r="AK724" s="8"/>
      <c r="AL724" s="8"/>
    </row>
    <row r="725" spans="27:38" ht="15" x14ac:dyDescent="0.25">
      <c r="AA725" s="8"/>
      <c r="AB725" s="8"/>
      <c r="AC725" s="8"/>
      <c r="AD725" s="8"/>
      <c r="AE725" s="8"/>
      <c r="AF725" s="8"/>
      <c r="AG725" s="8"/>
      <c r="AH725" s="8"/>
      <c r="AI725" s="8"/>
      <c r="AJ725" s="8"/>
      <c r="AK725" s="8"/>
      <c r="AL725" s="8"/>
    </row>
    <row r="726" spans="27:38" ht="15" x14ac:dyDescent="0.25">
      <c r="AA726" s="8"/>
      <c r="AB726" s="8"/>
      <c r="AC726" s="8"/>
      <c r="AD726" s="8"/>
      <c r="AE726" s="8"/>
      <c r="AF726" s="8"/>
      <c r="AG726" s="8"/>
      <c r="AH726" s="8"/>
      <c r="AI726" s="8"/>
      <c r="AJ726" s="8"/>
      <c r="AK726" s="8"/>
      <c r="AL726" s="8"/>
    </row>
    <row r="727" spans="27:38" ht="15" x14ac:dyDescent="0.25">
      <c r="AA727" s="8"/>
      <c r="AB727" s="8"/>
      <c r="AC727" s="8"/>
      <c r="AD727" s="8"/>
      <c r="AE727" s="8"/>
      <c r="AF727" s="8"/>
      <c r="AG727" s="8"/>
      <c r="AH727" s="8"/>
      <c r="AI727" s="8"/>
      <c r="AJ727" s="8"/>
      <c r="AK727" s="8"/>
      <c r="AL727" s="8"/>
    </row>
    <row r="728" spans="27:38" ht="15" x14ac:dyDescent="0.25">
      <c r="AA728" s="8"/>
      <c r="AB728" s="8"/>
      <c r="AC728" s="8"/>
      <c r="AD728" s="8"/>
      <c r="AE728" s="8"/>
      <c r="AF728" s="8"/>
      <c r="AG728" s="8"/>
      <c r="AH728" s="8"/>
      <c r="AI728" s="8"/>
      <c r="AJ728" s="8"/>
      <c r="AK728" s="8"/>
      <c r="AL728" s="8"/>
    </row>
    <row r="729" spans="27:38" ht="15" x14ac:dyDescent="0.25">
      <c r="AA729" s="8"/>
      <c r="AB729" s="8"/>
      <c r="AC729" s="8"/>
      <c r="AD729" s="8"/>
      <c r="AE729" s="8"/>
      <c r="AF729" s="8"/>
      <c r="AG729" s="8"/>
      <c r="AH729" s="8"/>
      <c r="AI729" s="8"/>
      <c r="AJ729" s="8"/>
      <c r="AK729" s="8"/>
      <c r="AL729" s="8"/>
    </row>
    <row r="730" spans="27:38" ht="15" x14ac:dyDescent="0.25">
      <c r="AA730" s="8"/>
      <c r="AB730" s="8"/>
      <c r="AC730" s="8"/>
      <c r="AD730" s="8"/>
      <c r="AE730" s="8"/>
      <c r="AF730" s="8"/>
      <c r="AG730" s="8"/>
      <c r="AH730" s="8"/>
      <c r="AI730" s="8"/>
      <c r="AJ730" s="8"/>
      <c r="AK730" s="8"/>
      <c r="AL730" s="8"/>
    </row>
    <row r="731" spans="27:38" ht="15" x14ac:dyDescent="0.25">
      <c r="AA731" s="8"/>
      <c r="AB731" s="8"/>
      <c r="AC731" s="8"/>
      <c r="AD731" s="8"/>
      <c r="AE731" s="8"/>
      <c r="AF731" s="8"/>
      <c r="AG731" s="8"/>
      <c r="AH731" s="8"/>
      <c r="AI731" s="8"/>
      <c r="AJ731" s="8"/>
      <c r="AK731" s="8"/>
      <c r="AL731" s="8"/>
    </row>
    <row r="732" spans="27:38" ht="15" x14ac:dyDescent="0.25">
      <c r="AA732" s="8"/>
      <c r="AB732" s="8"/>
      <c r="AC732" s="8"/>
      <c r="AD732" s="8"/>
      <c r="AE732" s="8"/>
      <c r="AF732" s="8"/>
      <c r="AG732" s="8"/>
      <c r="AH732" s="8"/>
      <c r="AI732" s="8"/>
      <c r="AJ732" s="8"/>
      <c r="AK732" s="8"/>
      <c r="AL732" s="8"/>
    </row>
    <row r="733" spans="27:38" ht="15" x14ac:dyDescent="0.25">
      <c r="AA733" s="8"/>
      <c r="AB733" s="8"/>
      <c r="AC733" s="8"/>
      <c r="AD733" s="8"/>
      <c r="AE733" s="8"/>
      <c r="AF733" s="8"/>
      <c r="AG733" s="8"/>
      <c r="AH733" s="8"/>
      <c r="AI733" s="8"/>
      <c r="AJ733" s="8"/>
      <c r="AK733" s="8"/>
      <c r="AL733" s="8"/>
    </row>
    <row r="734" spans="27:38" ht="15" x14ac:dyDescent="0.25">
      <c r="AA734" s="8"/>
      <c r="AB734" s="8"/>
      <c r="AC734" s="8"/>
      <c r="AD734" s="8"/>
      <c r="AE734" s="8"/>
      <c r="AF734" s="8"/>
      <c r="AG734" s="8"/>
      <c r="AH734" s="8"/>
      <c r="AI734" s="8"/>
      <c r="AJ734" s="8"/>
      <c r="AK734" s="8"/>
      <c r="AL734" s="8"/>
    </row>
    <row r="735" spans="27:38" ht="15" x14ac:dyDescent="0.25">
      <c r="AA735" s="8"/>
      <c r="AB735" s="8"/>
      <c r="AC735" s="8"/>
      <c r="AD735" s="8"/>
      <c r="AE735" s="8"/>
      <c r="AF735" s="8"/>
      <c r="AG735" s="8"/>
      <c r="AH735" s="8"/>
      <c r="AI735" s="8"/>
      <c r="AJ735" s="8"/>
      <c r="AK735" s="8"/>
      <c r="AL735" s="8"/>
    </row>
    <row r="736" spans="27:38" ht="15" x14ac:dyDescent="0.25">
      <c r="AA736" s="8"/>
      <c r="AB736" s="8"/>
      <c r="AC736" s="8"/>
      <c r="AD736" s="8"/>
      <c r="AE736" s="8"/>
      <c r="AF736" s="8"/>
      <c r="AG736" s="8"/>
      <c r="AH736" s="8"/>
      <c r="AI736" s="8"/>
      <c r="AJ736" s="8"/>
      <c r="AK736" s="8"/>
      <c r="AL736" s="8"/>
    </row>
    <row r="737" spans="27:38" ht="15" x14ac:dyDescent="0.25">
      <c r="AA737" s="8"/>
      <c r="AB737" s="8"/>
      <c r="AC737" s="8"/>
      <c r="AD737" s="8"/>
      <c r="AE737" s="8"/>
      <c r="AF737" s="8"/>
      <c r="AG737" s="8"/>
      <c r="AH737" s="8"/>
      <c r="AI737" s="8"/>
      <c r="AJ737" s="8"/>
      <c r="AK737" s="8"/>
      <c r="AL737" s="8"/>
    </row>
    <row r="738" spans="27:38" ht="15" x14ac:dyDescent="0.25">
      <c r="AA738" s="8"/>
      <c r="AB738" s="8"/>
      <c r="AC738" s="8"/>
      <c r="AD738" s="8"/>
      <c r="AE738" s="8"/>
      <c r="AF738" s="8"/>
      <c r="AG738" s="8"/>
      <c r="AH738" s="8"/>
      <c r="AI738" s="8"/>
      <c r="AJ738" s="8"/>
      <c r="AK738" s="8"/>
      <c r="AL738" s="8"/>
    </row>
    <row r="739" spans="27:38" ht="15" x14ac:dyDescent="0.25">
      <c r="AA739" s="8"/>
      <c r="AB739" s="8"/>
      <c r="AC739" s="8"/>
      <c r="AD739" s="8"/>
      <c r="AE739" s="8"/>
      <c r="AF739" s="8"/>
      <c r="AG739" s="8"/>
      <c r="AH739" s="8"/>
      <c r="AI739" s="8"/>
      <c r="AJ739" s="8"/>
      <c r="AK739" s="8"/>
      <c r="AL739" s="8"/>
    </row>
    <row r="740" spans="27:38" ht="15" x14ac:dyDescent="0.25">
      <c r="AA740" s="8"/>
      <c r="AB740" s="8"/>
      <c r="AC740" s="8"/>
      <c r="AD740" s="8"/>
      <c r="AE740" s="8"/>
      <c r="AF740" s="8"/>
      <c r="AG740" s="8"/>
      <c r="AH740" s="8"/>
      <c r="AI740" s="8"/>
      <c r="AJ740" s="8"/>
      <c r="AK740" s="8"/>
      <c r="AL740" s="8"/>
    </row>
    <row r="741" spans="27:38" ht="15" x14ac:dyDescent="0.25">
      <c r="AA741" s="8"/>
      <c r="AB741" s="8"/>
      <c r="AC741" s="8"/>
      <c r="AD741" s="8"/>
      <c r="AE741" s="8"/>
      <c r="AF741" s="8"/>
      <c r="AG741" s="8"/>
      <c r="AH741" s="8"/>
      <c r="AI741" s="8"/>
      <c r="AJ741" s="8"/>
      <c r="AK741" s="8"/>
      <c r="AL741" s="8"/>
    </row>
    <row r="742" spans="27:38" ht="15" x14ac:dyDescent="0.25">
      <c r="AA742" s="8"/>
      <c r="AB742" s="8"/>
      <c r="AC742" s="8"/>
      <c r="AD742" s="8"/>
      <c r="AE742" s="8"/>
      <c r="AF742" s="8"/>
      <c r="AG742" s="8"/>
      <c r="AH742" s="8"/>
      <c r="AI742" s="8"/>
      <c r="AJ742" s="8"/>
      <c r="AK742" s="8"/>
      <c r="AL742" s="8"/>
    </row>
    <row r="743" spans="27:38" ht="15" x14ac:dyDescent="0.25">
      <c r="AA743" s="8"/>
      <c r="AB743" s="8"/>
      <c r="AC743" s="8"/>
      <c r="AD743" s="8"/>
      <c r="AE743" s="8"/>
      <c r="AF743" s="8"/>
      <c r="AG743" s="8"/>
      <c r="AH743" s="8"/>
      <c r="AI743" s="8"/>
      <c r="AJ743" s="8"/>
      <c r="AK743" s="8"/>
      <c r="AL743" s="8"/>
    </row>
    <row r="744" spans="27:38" ht="15" x14ac:dyDescent="0.25">
      <c r="AA744" s="8"/>
      <c r="AB744" s="8"/>
      <c r="AC744" s="8"/>
      <c r="AD744" s="8"/>
      <c r="AE744" s="8"/>
      <c r="AF744" s="8"/>
      <c r="AG744" s="8"/>
      <c r="AH744" s="8"/>
      <c r="AI744" s="8"/>
      <c r="AJ744" s="8"/>
      <c r="AK744" s="8"/>
      <c r="AL744" s="8"/>
    </row>
    <row r="745" spans="27:38" ht="15" x14ac:dyDescent="0.25">
      <c r="AA745" s="8"/>
      <c r="AB745" s="8"/>
      <c r="AC745" s="8"/>
      <c r="AD745" s="8"/>
      <c r="AE745" s="8"/>
      <c r="AF745" s="8"/>
      <c r="AG745" s="8"/>
      <c r="AH745" s="8"/>
      <c r="AI745" s="8"/>
      <c r="AJ745" s="8"/>
      <c r="AK745" s="8"/>
      <c r="AL745" s="8"/>
    </row>
    <row r="746" spans="27:38" ht="15" x14ac:dyDescent="0.25">
      <c r="AA746" s="8"/>
      <c r="AB746" s="8"/>
      <c r="AC746" s="8"/>
      <c r="AD746" s="8"/>
      <c r="AE746" s="8"/>
      <c r="AF746" s="8"/>
      <c r="AG746" s="8"/>
      <c r="AH746" s="8"/>
      <c r="AI746" s="8"/>
      <c r="AJ746" s="8"/>
      <c r="AK746" s="8"/>
      <c r="AL746" s="8"/>
    </row>
    <row r="747" spans="27:38" ht="15" x14ac:dyDescent="0.25">
      <c r="AA747" s="8"/>
      <c r="AB747" s="8"/>
      <c r="AC747" s="8"/>
      <c r="AD747" s="8"/>
      <c r="AE747" s="8"/>
      <c r="AF747" s="8"/>
      <c r="AG747" s="8"/>
      <c r="AH747" s="8"/>
      <c r="AI747" s="8"/>
      <c r="AJ747" s="8"/>
      <c r="AK747" s="8"/>
      <c r="AL747" s="8"/>
    </row>
    <row r="748" spans="27:38" ht="15" x14ac:dyDescent="0.25">
      <c r="AA748" s="8"/>
      <c r="AB748" s="8"/>
      <c r="AC748" s="8"/>
      <c r="AD748" s="8"/>
      <c r="AE748" s="8"/>
      <c r="AF748" s="8"/>
      <c r="AG748" s="8"/>
      <c r="AH748" s="8"/>
      <c r="AI748" s="8"/>
      <c r="AJ748" s="8"/>
      <c r="AK748" s="8"/>
      <c r="AL748" s="8"/>
    </row>
    <row r="749" spans="27:38" ht="15" x14ac:dyDescent="0.25">
      <c r="AA749" s="8"/>
      <c r="AB749" s="8"/>
      <c r="AC749" s="8"/>
      <c r="AD749" s="8"/>
      <c r="AE749" s="8"/>
      <c r="AF749" s="8"/>
      <c r="AG749" s="8"/>
      <c r="AH749" s="8"/>
      <c r="AI749" s="8"/>
      <c r="AJ749" s="8"/>
      <c r="AK749" s="8"/>
      <c r="AL749" s="8"/>
    </row>
    <row r="750" spans="27:38" ht="15" x14ac:dyDescent="0.25">
      <c r="AA750" s="8"/>
      <c r="AB750" s="8"/>
      <c r="AC750" s="8"/>
      <c r="AD750" s="8"/>
      <c r="AE750" s="8"/>
      <c r="AF750" s="8"/>
      <c r="AG750" s="8"/>
      <c r="AH750" s="8"/>
      <c r="AI750" s="8"/>
      <c r="AJ750" s="8"/>
      <c r="AK750" s="8"/>
      <c r="AL750" s="8"/>
    </row>
    <row r="751" spans="27:38" ht="15" x14ac:dyDescent="0.25">
      <c r="AA751" s="8"/>
      <c r="AB751" s="8"/>
      <c r="AC751" s="8"/>
      <c r="AD751" s="8"/>
      <c r="AE751" s="8"/>
      <c r="AF751" s="8"/>
      <c r="AG751" s="8"/>
      <c r="AH751" s="8"/>
      <c r="AI751" s="8"/>
      <c r="AJ751" s="8"/>
      <c r="AK751" s="8"/>
      <c r="AL751" s="8"/>
    </row>
    <row r="752" spans="27:38" ht="15" x14ac:dyDescent="0.25">
      <c r="AA752" s="8"/>
      <c r="AB752" s="8"/>
      <c r="AC752" s="8"/>
      <c r="AD752" s="8"/>
      <c r="AE752" s="8"/>
      <c r="AF752" s="8"/>
      <c r="AG752" s="8"/>
      <c r="AH752" s="8"/>
      <c r="AI752" s="8"/>
      <c r="AJ752" s="8"/>
      <c r="AK752" s="8"/>
      <c r="AL752" s="8"/>
    </row>
    <row r="753" spans="27:38" ht="15" x14ac:dyDescent="0.25">
      <c r="AA753" s="8"/>
      <c r="AB753" s="8"/>
      <c r="AC753" s="8"/>
      <c r="AD753" s="8"/>
      <c r="AE753" s="8"/>
      <c r="AF753" s="8"/>
      <c r="AG753" s="8"/>
      <c r="AH753" s="8"/>
      <c r="AI753" s="8"/>
      <c r="AJ753" s="8"/>
      <c r="AK753" s="8"/>
      <c r="AL753" s="8"/>
    </row>
    <row r="754" spans="27:38" ht="15" x14ac:dyDescent="0.25">
      <c r="AA754" s="8"/>
      <c r="AB754" s="8"/>
      <c r="AC754" s="8"/>
      <c r="AD754" s="8"/>
      <c r="AE754" s="8"/>
      <c r="AF754" s="8"/>
      <c r="AG754" s="8"/>
      <c r="AH754" s="8"/>
      <c r="AI754" s="8"/>
      <c r="AJ754" s="8"/>
      <c r="AK754" s="8"/>
      <c r="AL754" s="8"/>
    </row>
    <row r="755" spans="27:38" ht="15" x14ac:dyDescent="0.25">
      <c r="AA755" s="8"/>
      <c r="AB755" s="8"/>
      <c r="AC755" s="8"/>
      <c r="AD755" s="8"/>
      <c r="AE755" s="8"/>
      <c r="AF755" s="8"/>
      <c r="AG755" s="8"/>
      <c r="AH755" s="8"/>
      <c r="AI755" s="8"/>
      <c r="AJ755" s="8"/>
      <c r="AK755" s="8"/>
      <c r="AL755" s="8"/>
    </row>
    <row r="756" spans="27:38" ht="15" x14ac:dyDescent="0.25">
      <c r="AA756" s="8"/>
      <c r="AB756" s="8"/>
      <c r="AC756" s="8"/>
      <c r="AD756" s="8"/>
      <c r="AE756" s="8"/>
      <c r="AF756" s="8"/>
      <c r="AG756" s="8"/>
      <c r="AH756" s="8"/>
      <c r="AI756" s="8"/>
      <c r="AJ756" s="8"/>
      <c r="AK756" s="8"/>
      <c r="AL756" s="8"/>
    </row>
    <row r="757" spans="27:38" ht="15" x14ac:dyDescent="0.25">
      <c r="AA757" s="8"/>
      <c r="AB757" s="8"/>
      <c r="AC757" s="8"/>
      <c r="AD757" s="8"/>
      <c r="AE757" s="8"/>
      <c r="AF757" s="8"/>
      <c r="AG757" s="8"/>
      <c r="AH757" s="8"/>
      <c r="AI757" s="8"/>
      <c r="AJ757" s="8"/>
      <c r="AK757" s="8"/>
      <c r="AL757" s="8"/>
    </row>
    <row r="758" spans="27:38" ht="15" x14ac:dyDescent="0.25">
      <c r="AA758" s="8"/>
      <c r="AB758" s="8"/>
      <c r="AC758" s="8"/>
      <c r="AD758" s="8"/>
      <c r="AE758" s="8"/>
      <c r="AF758" s="8"/>
      <c r="AG758" s="8"/>
      <c r="AH758" s="8"/>
      <c r="AI758" s="8"/>
      <c r="AJ758" s="8"/>
      <c r="AK758" s="8"/>
      <c r="AL758" s="8"/>
    </row>
    <row r="759" spans="27:38" ht="15" x14ac:dyDescent="0.25">
      <c r="AA759" s="8"/>
      <c r="AB759" s="8"/>
      <c r="AC759" s="8"/>
      <c r="AD759" s="8"/>
      <c r="AE759" s="8"/>
      <c r="AF759" s="8"/>
      <c r="AG759" s="8"/>
      <c r="AH759" s="8"/>
      <c r="AI759" s="8"/>
      <c r="AJ759" s="8"/>
      <c r="AK759" s="8"/>
      <c r="AL759" s="8"/>
    </row>
    <row r="760" spans="27:38" ht="15" x14ac:dyDescent="0.25">
      <c r="AA760" s="8"/>
      <c r="AB760" s="8"/>
      <c r="AC760" s="8"/>
      <c r="AD760" s="8"/>
      <c r="AE760" s="8"/>
      <c r="AF760" s="8"/>
      <c r="AG760" s="8"/>
      <c r="AH760" s="8"/>
      <c r="AI760" s="8"/>
      <c r="AJ760" s="8"/>
      <c r="AK760" s="8"/>
      <c r="AL760" s="8"/>
    </row>
    <row r="761" spans="27:38" ht="15" x14ac:dyDescent="0.25">
      <c r="AA761" s="8"/>
      <c r="AB761" s="8"/>
      <c r="AC761" s="8"/>
      <c r="AD761" s="8"/>
      <c r="AE761" s="8"/>
      <c r="AF761" s="8"/>
      <c r="AG761" s="8"/>
      <c r="AH761" s="8"/>
      <c r="AI761" s="8"/>
      <c r="AJ761" s="8"/>
      <c r="AK761" s="8"/>
      <c r="AL761" s="8"/>
    </row>
    <row r="762" spans="27:38" ht="15" x14ac:dyDescent="0.25">
      <c r="AA762" s="8"/>
      <c r="AB762" s="8"/>
      <c r="AC762" s="8"/>
      <c r="AD762" s="8"/>
      <c r="AE762" s="8"/>
      <c r="AF762" s="8"/>
      <c r="AG762" s="8"/>
      <c r="AH762" s="8"/>
      <c r="AI762" s="8"/>
      <c r="AJ762" s="8"/>
      <c r="AK762" s="8"/>
      <c r="AL762" s="8"/>
    </row>
    <row r="763" spans="27:38" ht="15" x14ac:dyDescent="0.25">
      <c r="AA763" s="8"/>
      <c r="AB763" s="8"/>
      <c r="AC763" s="8"/>
      <c r="AD763" s="8"/>
      <c r="AE763" s="8"/>
      <c r="AF763" s="8"/>
      <c r="AG763" s="8"/>
      <c r="AH763" s="8"/>
      <c r="AI763" s="8"/>
      <c r="AJ763" s="8"/>
      <c r="AK763" s="8"/>
      <c r="AL763" s="8"/>
    </row>
    <row r="764" spans="27:38" ht="15" x14ac:dyDescent="0.25">
      <c r="AA764" s="8"/>
      <c r="AB764" s="8"/>
      <c r="AC764" s="8"/>
      <c r="AD764" s="8"/>
      <c r="AE764" s="8"/>
      <c r="AF764" s="8"/>
      <c r="AG764" s="8"/>
      <c r="AH764" s="8"/>
      <c r="AI764" s="8"/>
      <c r="AJ764" s="8"/>
      <c r="AK764" s="8"/>
      <c r="AL764" s="8"/>
    </row>
    <row r="765" spans="27:38" ht="15" x14ac:dyDescent="0.25">
      <c r="AA765" s="8"/>
      <c r="AB765" s="8"/>
      <c r="AC765" s="8"/>
      <c r="AD765" s="8"/>
      <c r="AE765" s="8"/>
      <c r="AF765" s="8"/>
      <c r="AG765" s="8"/>
      <c r="AH765" s="8"/>
      <c r="AI765" s="8"/>
      <c r="AJ765" s="8"/>
      <c r="AK765" s="8"/>
      <c r="AL765" s="8"/>
    </row>
    <row r="766" spans="27:38" ht="15" x14ac:dyDescent="0.25">
      <c r="AA766" s="8"/>
      <c r="AB766" s="8"/>
      <c r="AC766" s="8"/>
      <c r="AD766" s="8"/>
      <c r="AE766" s="8"/>
      <c r="AF766" s="8"/>
      <c r="AG766" s="8"/>
      <c r="AH766" s="8"/>
      <c r="AI766" s="8"/>
      <c r="AJ766" s="8"/>
      <c r="AK766" s="8"/>
      <c r="AL766" s="8"/>
    </row>
    <row r="767" spans="27:38" ht="15" x14ac:dyDescent="0.25">
      <c r="AA767" s="8"/>
      <c r="AB767" s="8"/>
      <c r="AC767" s="8"/>
      <c r="AD767" s="8"/>
      <c r="AE767" s="8"/>
      <c r="AF767" s="8"/>
      <c r="AG767" s="8"/>
      <c r="AH767" s="8"/>
      <c r="AI767" s="8"/>
      <c r="AJ767" s="8"/>
      <c r="AK767" s="8"/>
      <c r="AL767" s="8"/>
    </row>
    <row r="768" spans="27:38" ht="15" x14ac:dyDescent="0.25">
      <c r="AA768" s="8"/>
      <c r="AB768" s="8"/>
      <c r="AC768" s="8"/>
      <c r="AD768" s="8"/>
      <c r="AE768" s="8"/>
      <c r="AF768" s="8"/>
      <c r="AG768" s="8"/>
      <c r="AH768" s="8"/>
      <c r="AI768" s="8"/>
      <c r="AJ768" s="8"/>
      <c r="AK768" s="8"/>
      <c r="AL768" s="8"/>
    </row>
    <row r="769" spans="27:38" ht="15" x14ac:dyDescent="0.25">
      <c r="AA769" s="8"/>
      <c r="AB769" s="8"/>
      <c r="AC769" s="8"/>
      <c r="AD769" s="8"/>
      <c r="AE769" s="8"/>
      <c r="AF769" s="8"/>
      <c r="AG769" s="8"/>
      <c r="AH769" s="8"/>
      <c r="AI769" s="8"/>
      <c r="AJ769" s="8"/>
      <c r="AK769" s="8"/>
      <c r="AL769" s="8"/>
    </row>
    <row r="770" spans="27:38" ht="15" x14ac:dyDescent="0.25">
      <c r="AA770" s="8"/>
      <c r="AB770" s="8"/>
      <c r="AC770" s="8"/>
      <c r="AD770" s="8"/>
      <c r="AE770" s="8"/>
      <c r="AF770" s="8"/>
      <c r="AG770" s="8"/>
      <c r="AH770" s="8"/>
      <c r="AI770" s="8"/>
      <c r="AJ770" s="8"/>
      <c r="AK770" s="8"/>
      <c r="AL770" s="8"/>
    </row>
    <row r="771" spans="27:38" ht="15" x14ac:dyDescent="0.25">
      <c r="AA771" s="8"/>
      <c r="AB771" s="8"/>
      <c r="AC771" s="8"/>
      <c r="AD771" s="8"/>
      <c r="AE771" s="8"/>
      <c r="AF771" s="8"/>
      <c r="AG771" s="8"/>
      <c r="AH771" s="8"/>
      <c r="AI771" s="8"/>
      <c r="AJ771" s="8"/>
      <c r="AK771" s="8"/>
      <c r="AL771" s="8"/>
    </row>
    <row r="772" spans="27:38" ht="15" x14ac:dyDescent="0.25">
      <c r="AA772" s="8"/>
      <c r="AB772" s="8"/>
      <c r="AC772" s="8"/>
      <c r="AD772" s="8"/>
      <c r="AE772" s="8"/>
      <c r="AF772" s="8"/>
      <c r="AG772" s="8"/>
      <c r="AH772" s="8"/>
      <c r="AI772" s="8"/>
      <c r="AJ772" s="8"/>
      <c r="AK772" s="8"/>
      <c r="AL772" s="8"/>
    </row>
    <row r="773" spans="27:38" ht="15" x14ac:dyDescent="0.25">
      <c r="AA773" s="8"/>
      <c r="AB773" s="8"/>
      <c r="AC773" s="8"/>
      <c r="AD773" s="8"/>
      <c r="AE773" s="8"/>
      <c r="AF773" s="8"/>
      <c r="AG773" s="8"/>
      <c r="AH773" s="8"/>
      <c r="AI773" s="8"/>
      <c r="AJ773" s="8"/>
      <c r="AK773" s="8"/>
      <c r="AL773" s="8"/>
    </row>
    <row r="774" spans="27:38" ht="15" x14ac:dyDescent="0.25">
      <c r="AA774" s="8"/>
      <c r="AB774" s="8"/>
      <c r="AC774" s="8"/>
      <c r="AD774" s="8"/>
      <c r="AE774" s="8"/>
      <c r="AF774" s="8"/>
      <c r="AG774" s="8"/>
      <c r="AH774" s="8"/>
      <c r="AI774" s="8"/>
      <c r="AJ774" s="8"/>
      <c r="AK774" s="8"/>
      <c r="AL774" s="8"/>
    </row>
    <row r="775" spans="27:38" ht="15" x14ac:dyDescent="0.25">
      <c r="AA775" s="8"/>
      <c r="AB775" s="8"/>
      <c r="AC775" s="8"/>
      <c r="AD775" s="8"/>
      <c r="AE775" s="8"/>
      <c r="AF775" s="8"/>
      <c r="AG775" s="8"/>
      <c r="AH775" s="8"/>
      <c r="AI775" s="8"/>
      <c r="AJ775" s="8"/>
      <c r="AK775" s="8"/>
      <c r="AL775" s="8"/>
    </row>
    <row r="776" spans="27:38" ht="15" x14ac:dyDescent="0.25">
      <c r="AA776" s="8"/>
      <c r="AB776" s="8"/>
      <c r="AC776" s="8"/>
      <c r="AD776" s="8"/>
      <c r="AE776" s="8"/>
      <c r="AF776" s="8"/>
      <c r="AG776" s="8"/>
      <c r="AH776" s="8"/>
      <c r="AI776" s="8"/>
      <c r="AJ776" s="8"/>
      <c r="AK776" s="8"/>
      <c r="AL776" s="8"/>
    </row>
    <row r="777" spans="27:38" ht="15" x14ac:dyDescent="0.25">
      <c r="AA777" s="8"/>
      <c r="AB777" s="8"/>
      <c r="AC777" s="8"/>
      <c r="AD777" s="8"/>
      <c r="AE777" s="8"/>
      <c r="AF777" s="8"/>
      <c r="AG777" s="8"/>
      <c r="AH777" s="8"/>
      <c r="AI777" s="8"/>
      <c r="AJ777" s="8"/>
      <c r="AK777" s="8"/>
      <c r="AL777" s="8"/>
    </row>
    <row r="778" spans="27:38" ht="15" x14ac:dyDescent="0.25">
      <c r="AA778" s="8"/>
      <c r="AB778" s="8"/>
      <c r="AC778" s="8"/>
      <c r="AD778" s="8"/>
      <c r="AE778" s="8"/>
      <c r="AF778" s="8"/>
      <c r="AG778" s="8"/>
      <c r="AH778" s="8"/>
      <c r="AI778" s="8"/>
      <c r="AJ778" s="8"/>
      <c r="AK778" s="8"/>
      <c r="AL778" s="8"/>
    </row>
    <row r="779" spans="27:38" ht="15" x14ac:dyDescent="0.25">
      <c r="AA779" s="8"/>
      <c r="AB779" s="8"/>
      <c r="AC779" s="8"/>
      <c r="AD779" s="8"/>
      <c r="AE779" s="8"/>
      <c r="AF779" s="8"/>
      <c r="AG779" s="8"/>
      <c r="AH779" s="8"/>
      <c r="AI779" s="8"/>
      <c r="AJ779" s="8"/>
      <c r="AK779" s="8"/>
      <c r="AL779" s="8"/>
    </row>
    <row r="780" spans="27:38" ht="15" x14ac:dyDescent="0.25">
      <c r="AA780" s="8"/>
      <c r="AB780" s="8"/>
      <c r="AC780" s="8"/>
      <c r="AD780" s="8"/>
      <c r="AE780" s="8"/>
      <c r="AF780" s="8"/>
      <c r="AG780" s="8"/>
      <c r="AH780" s="8"/>
      <c r="AI780" s="8"/>
      <c r="AJ780" s="8"/>
      <c r="AK780" s="8"/>
      <c r="AL780" s="8"/>
    </row>
    <row r="781" spans="27:38" ht="15" x14ac:dyDescent="0.25">
      <c r="AA781" s="8"/>
      <c r="AB781" s="8"/>
      <c r="AC781" s="8"/>
      <c r="AD781" s="8"/>
      <c r="AE781" s="8"/>
      <c r="AF781" s="8"/>
      <c r="AG781" s="8"/>
      <c r="AH781" s="8"/>
      <c r="AI781" s="8"/>
      <c r="AJ781" s="8"/>
      <c r="AK781" s="8"/>
      <c r="AL781" s="8"/>
    </row>
    <row r="782" spans="27:38" ht="15" x14ac:dyDescent="0.25">
      <c r="AA782" s="8"/>
      <c r="AB782" s="8"/>
      <c r="AC782" s="8"/>
      <c r="AD782" s="8"/>
      <c r="AE782" s="8"/>
      <c r="AF782" s="8"/>
      <c r="AG782" s="8"/>
      <c r="AH782" s="8"/>
      <c r="AI782" s="8"/>
      <c r="AJ782" s="8"/>
      <c r="AK782" s="8"/>
      <c r="AL782" s="8"/>
    </row>
    <row r="783" spans="27:38" ht="15" x14ac:dyDescent="0.25">
      <c r="AA783" s="8"/>
      <c r="AB783" s="8"/>
      <c r="AC783" s="8"/>
      <c r="AD783" s="8"/>
      <c r="AE783" s="8"/>
      <c r="AF783" s="8"/>
      <c r="AG783" s="8"/>
      <c r="AH783" s="8"/>
      <c r="AI783" s="8"/>
      <c r="AJ783" s="8"/>
      <c r="AK783" s="8"/>
      <c r="AL783" s="8"/>
    </row>
    <row r="784" spans="27:38" ht="15" x14ac:dyDescent="0.25">
      <c r="AA784" s="8"/>
      <c r="AB784" s="8"/>
      <c r="AC784" s="8"/>
      <c r="AD784" s="8"/>
      <c r="AE784" s="8"/>
      <c r="AF784" s="8"/>
      <c r="AG784" s="8"/>
      <c r="AH784" s="8"/>
      <c r="AI784" s="8"/>
      <c r="AJ784" s="8"/>
      <c r="AK784" s="8"/>
      <c r="AL784" s="8"/>
    </row>
    <row r="785" spans="27:38" ht="15" x14ac:dyDescent="0.25">
      <c r="AA785" s="8"/>
      <c r="AB785" s="8"/>
      <c r="AC785" s="8"/>
      <c r="AD785" s="8"/>
      <c r="AE785" s="8"/>
      <c r="AF785" s="8"/>
      <c r="AG785" s="8"/>
      <c r="AH785" s="8"/>
      <c r="AI785" s="8"/>
      <c r="AJ785" s="8"/>
      <c r="AK785" s="8"/>
      <c r="AL785" s="8"/>
    </row>
    <row r="786" spans="27:38" ht="15" x14ac:dyDescent="0.25">
      <c r="AA786" s="8"/>
      <c r="AB786" s="8"/>
      <c r="AC786" s="8"/>
      <c r="AD786" s="8"/>
      <c r="AE786" s="8"/>
      <c r="AF786" s="8"/>
      <c r="AG786" s="8"/>
      <c r="AH786" s="8"/>
      <c r="AI786" s="8"/>
      <c r="AJ786" s="8"/>
      <c r="AK786" s="8"/>
      <c r="AL786" s="8"/>
    </row>
    <row r="787" spans="27:38" ht="15" x14ac:dyDescent="0.25">
      <c r="AA787" s="8"/>
      <c r="AB787" s="8"/>
      <c r="AC787" s="8"/>
      <c r="AD787" s="8"/>
      <c r="AE787" s="8"/>
      <c r="AF787" s="8"/>
      <c r="AG787" s="8"/>
      <c r="AH787" s="8"/>
      <c r="AI787" s="8"/>
      <c r="AJ787" s="8"/>
      <c r="AK787" s="8"/>
      <c r="AL787" s="8"/>
    </row>
    <row r="788" spans="27:38" ht="15" x14ac:dyDescent="0.25">
      <c r="AA788" s="8"/>
      <c r="AB788" s="8"/>
      <c r="AC788" s="8"/>
      <c r="AD788" s="8"/>
      <c r="AE788" s="8"/>
      <c r="AF788" s="8"/>
      <c r="AG788" s="8"/>
      <c r="AH788" s="8"/>
      <c r="AI788" s="8"/>
      <c r="AJ788" s="8"/>
      <c r="AK788" s="8"/>
      <c r="AL788" s="8"/>
    </row>
    <row r="789" spans="27:38" ht="15" x14ac:dyDescent="0.25">
      <c r="AA789" s="8"/>
      <c r="AB789" s="8"/>
      <c r="AC789" s="8"/>
      <c r="AD789" s="8"/>
      <c r="AE789" s="8"/>
      <c r="AF789" s="8"/>
      <c r="AG789" s="8"/>
      <c r="AH789" s="8"/>
      <c r="AI789" s="8"/>
      <c r="AJ789" s="8"/>
      <c r="AK789" s="8"/>
      <c r="AL789" s="8"/>
    </row>
    <row r="790" spans="27:38" ht="15" x14ac:dyDescent="0.25">
      <c r="AA790" s="8"/>
      <c r="AB790" s="8"/>
      <c r="AC790" s="8"/>
      <c r="AD790" s="8"/>
      <c r="AE790" s="8"/>
      <c r="AF790" s="8"/>
      <c r="AG790" s="8"/>
      <c r="AH790" s="8"/>
      <c r="AI790" s="8"/>
      <c r="AJ790" s="8"/>
      <c r="AK790" s="8"/>
      <c r="AL790" s="8"/>
    </row>
    <row r="791" spans="27:38" ht="15" x14ac:dyDescent="0.25">
      <c r="AA791" s="8"/>
      <c r="AB791" s="8"/>
      <c r="AC791" s="8"/>
      <c r="AD791" s="8"/>
      <c r="AE791" s="8"/>
      <c r="AF791" s="8"/>
      <c r="AG791" s="8"/>
      <c r="AH791" s="8"/>
      <c r="AI791" s="8"/>
      <c r="AJ791" s="8"/>
      <c r="AK791" s="8"/>
      <c r="AL791" s="8"/>
    </row>
    <row r="792" spans="27:38" ht="15" x14ac:dyDescent="0.25">
      <c r="AA792" s="8"/>
      <c r="AB792" s="8"/>
      <c r="AC792" s="8"/>
      <c r="AD792" s="8"/>
      <c r="AE792" s="8"/>
      <c r="AF792" s="8"/>
      <c r="AG792" s="8"/>
      <c r="AH792" s="8"/>
      <c r="AI792" s="8"/>
      <c r="AJ792" s="8"/>
      <c r="AK792" s="8"/>
      <c r="AL792" s="8"/>
    </row>
    <row r="793" spans="27:38" ht="15" x14ac:dyDescent="0.25">
      <c r="AA793" s="8"/>
      <c r="AB793" s="8"/>
      <c r="AC793" s="8"/>
      <c r="AD793" s="8"/>
      <c r="AE793" s="8"/>
      <c r="AF793" s="8"/>
      <c r="AG793" s="8"/>
      <c r="AH793" s="8"/>
      <c r="AI793" s="8"/>
      <c r="AJ793" s="8"/>
      <c r="AK793" s="8"/>
      <c r="AL793" s="8"/>
    </row>
    <row r="794" spans="27:38" ht="15" x14ac:dyDescent="0.25">
      <c r="AA794" s="8"/>
      <c r="AB794" s="8"/>
      <c r="AC794" s="8"/>
      <c r="AD794" s="8"/>
      <c r="AE794" s="8"/>
      <c r="AF794" s="8"/>
      <c r="AG794" s="8"/>
      <c r="AH794" s="8"/>
      <c r="AI794" s="8"/>
      <c r="AJ794" s="8"/>
      <c r="AK794" s="8"/>
      <c r="AL794" s="8"/>
    </row>
    <row r="795" spans="27:38" ht="15" x14ac:dyDescent="0.25">
      <c r="AA795" s="8"/>
      <c r="AB795" s="8"/>
      <c r="AC795" s="8"/>
      <c r="AD795" s="8"/>
      <c r="AE795" s="8"/>
      <c r="AF795" s="8"/>
      <c r="AG795" s="8"/>
      <c r="AH795" s="8"/>
      <c r="AI795" s="8"/>
      <c r="AJ795" s="8"/>
      <c r="AK795" s="8"/>
      <c r="AL795" s="8"/>
    </row>
    <row r="796" spans="27:38" ht="15" x14ac:dyDescent="0.25">
      <c r="AA796" s="8"/>
      <c r="AB796" s="8"/>
      <c r="AC796" s="8"/>
      <c r="AD796" s="8"/>
      <c r="AE796" s="8"/>
      <c r="AF796" s="8"/>
      <c r="AG796" s="8"/>
      <c r="AH796" s="8"/>
      <c r="AI796" s="8"/>
      <c r="AJ796" s="8"/>
      <c r="AK796" s="8"/>
      <c r="AL796" s="8"/>
    </row>
    <row r="797" spans="27:38" ht="15" x14ac:dyDescent="0.25">
      <c r="AA797" s="8"/>
      <c r="AB797" s="8"/>
      <c r="AC797" s="8"/>
      <c r="AD797" s="8"/>
      <c r="AE797" s="8"/>
      <c r="AF797" s="8"/>
      <c r="AG797" s="8"/>
      <c r="AH797" s="8"/>
      <c r="AI797" s="8"/>
      <c r="AJ797" s="8"/>
      <c r="AK797" s="8"/>
      <c r="AL797" s="8"/>
    </row>
    <row r="798" spans="27:38" ht="15" x14ac:dyDescent="0.25">
      <c r="AA798" s="8"/>
      <c r="AB798" s="8"/>
      <c r="AC798" s="8"/>
      <c r="AD798" s="8"/>
      <c r="AE798" s="8"/>
      <c r="AF798" s="8"/>
      <c r="AG798" s="8"/>
      <c r="AH798" s="8"/>
      <c r="AI798" s="8"/>
      <c r="AJ798" s="8"/>
      <c r="AK798" s="8"/>
      <c r="AL798" s="8"/>
    </row>
    <row r="799" spans="27:38" ht="15" x14ac:dyDescent="0.25">
      <c r="AA799" s="8"/>
      <c r="AB799" s="8"/>
      <c r="AC799" s="8"/>
      <c r="AD799" s="8"/>
      <c r="AE799" s="8"/>
      <c r="AF799" s="8"/>
      <c r="AG799" s="8"/>
      <c r="AH799" s="8"/>
      <c r="AI799" s="8"/>
      <c r="AJ799" s="8"/>
      <c r="AK799" s="8"/>
      <c r="AL799" s="8"/>
    </row>
    <row r="800" spans="27:38" ht="15" x14ac:dyDescent="0.25">
      <c r="AA800" s="8"/>
      <c r="AB800" s="8"/>
      <c r="AC800" s="8"/>
      <c r="AD800" s="8"/>
      <c r="AE800" s="8"/>
      <c r="AF800" s="8"/>
      <c r="AG800" s="8"/>
      <c r="AH800" s="8"/>
      <c r="AI800" s="8"/>
      <c r="AJ800" s="8"/>
      <c r="AK800" s="8"/>
      <c r="AL800" s="8"/>
    </row>
    <row r="801" spans="27:38" ht="15" x14ac:dyDescent="0.25">
      <c r="AA801" s="8"/>
      <c r="AB801" s="8"/>
      <c r="AC801" s="8"/>
      <c r="AD801" s="8"/>
      <c r="AE801" s="8"/>
      <c r="AF801" s="8"/>
      <c r="AG801" s="8"/>
      <c r="AH801" s="8"/>
      <c r="AI801" s="8"/>
      <c r="AJ801" s="8"/>
      <c r="AK801" s="8"/>
      <c r="AL801" s="8"/>
    </row>
    <row r="802" spans="27:38" ht="15" x14ac:dyDescent="0.25">
      <c r="AA802" s="8"/>
      <c r="AB802" s="8"/>
      <c r="AC802" s="8"/>
      <c r="AD802" s="8"/>
      <c r="AE802" s="8"/>
      <c r="AF802" s="8"/>
      <c r="AG802" s="8"/>
      <c r="AH802" s="8"/>
      <c r="AI802" s="8"/>
      <c r="AJ802" s="8"/>
      <c r="AK802" s="8"/>
      <c r="AL802" s="8"/>
    </row>
    <row r="803" spans="27:38" ht="15" x14ac:dyDescent="0.25">
      <c r="AA803" s="8"/>
      <c r="AB803" s="8"/>
      <c r="AC803" s="8"/>
      <c r="AD803" s="8"/>
      <c r="AE803" s="8"/>
      <c r="AF803" s="8"/>
      <c r="AG803" s="8"/>
      <c r="AH803" s="8"/>
      <c r="AI803" s="8"/>
      <c r="AJ803" s="8"/>
      <c r="AK803" s="8"/>
      <c r="AL803" s="8"/>
    </row>
    <row r="804" spans="27:38" ht="15" x14ac:dyDescent="0.25">
      <c r="AA804" s="8"/>
      <c r="AB804" s="8"/>
      <c r="AC804" s="8"/>
      <c r="AD804" s="8"/>
      <c r="AE804" s="8"/>
      <c r="AF804" s="8"/>
      <c r="AG804" s="8"/>
      <c r="AH804" s="8"/>
      <c r="AI804" s="8"/>
      <c r="AJ804" s="8"/>
      <c r="AK804" s="8"/>
      <c r="AL804" s="8"/>
    </row>
    <row r="805" spans="27:38" ht="15" x14ac:dyDescent="0.25">
      <c r="AA805" s="8"/>
      <c r="AB805" s="8"/>
      <c r="AC805" s="8"/>
      <c r="AD805" s="8"/>
      <c r="AE805" s="8"/>
      <c r="AF805" s="8"/>
      <c r="AG805" s="8"/>
      <c r="AH805" s="8"/>
      <c r="AI805" s="8"/>
      <c r="AJ805" s="8"/>
      <c r="AK805" s="8"/>
      <c r="AL805" s="8"/>
    </row>
    <row r="806" spans="27:38" ht="15" x14ac:dyDescent="0.25">
      <c r="AA806" s="8"/>
      <c r="AB806" s="8"/>
      <c r="AC806" s="8"/>
      <c r="AD806" s="8"/>
      <c r="AE806" s="8"/>
      <c r="AF806" s="8"/>
      <c r="AG806" s="8"/>
      <c r="AH806" s="8"/>
      <c r="AI806" s="8"/>
      <c r="AJ806" s="8"/>
      <c r="AK806" s="8"/>
      <c r="AL806" s="8"/>
    </row>
    <row r="807" spans="27:38" ht="15" x14ac:dyDescent="0.25">
      <c r="AA807" s="8"/>
      <c r="AB807" s="8"/>
      <c r="AC807" s="8"/>
      <c r="AD807" s="8"/>
      <c r="AE807" s="8"/>
      <c r="AF807" s="8"/>
      <c r="AG807" s="8"/>
      <c r="AH807" s="8"/>
      <c r="AI807" s="8"/>
      <c r="AJ807" s="8"/>
      <c r="AK807" s="8"/>
      <c r="AL807" s="8"/>
    </row>
    <row r="808" spans="27:38" ht="15" x14ac:dyDescent="0.25">
      <c r="AA808" s="8"/>
      <c r="AB808" s="8"/>
      <c r="AC808" s="8"/>
      <c r="AD808" s="8"/>
      <c r="AE808" s="8"/>
      <c r="AF808" s="8"/>
      <c r="AG808" s="8"/>
      <c r="AH808" s="8"/>
      <c r="AI808" s="8"/>
      <c r="AJ808" s="8"/>
      <c r="AK808" s="8"/>
      <c r="AL808" s="8"/>
    </row>
    <row r="809" spans="27:38" ht="15" x14ac:dyDescent="0.25">
      <c r="AA809" s="8"/>
      <c r="AB809" s="8"/>
      <c r="AC809" s="8"/>
      <c r="AD809" s="8"/>
      <c r="AE809" s="8"/>
      <c r="AF809" s="8"/>
      <c r="AG809" s="8"/>
      <c r="AH809" s="8"/>
      <c r="AI809" s="8"/>
      <c r="AJ809" s="8"/>
      <c r="AK809" s="8"/>
      <c r="AL809" s="8"/>
    </row>
    <row r="810" spans="27:38" ht="15" x14ac:dyDescent="0.25">
      <c r="AA810" s="8"/>
      <c r="AB810" s="8"/>
      <c r="AC810" s="8"/>
      <c r="AD810" s="8"/>
      <c r="AE810" s="8"/>
      <c r="AF810" s="8"/>
      <c r="AG810" s="8"/>
      <c r="AH810" s="8"/>
      <c r="AI810" s="8"/>
      <c r="AJ810" s="8"/>
      <c r="AK810" s="8"/>
      <c r="AL810" s="8"/>
    </row>
    <row r="811" spans="27:38" ht="15" x14ac:dyDescent="0.25">
      <c r="AA811" s="8"/>
      <c r="AB811" s="8"/>
      <c r="AC811" s="8"/>
      <c r="AD811" s="8"/>
      <c r="AE811" s="8"/>
      <c r="AF811" s="8"/>
      <c r="AG811" s="8"/>
      <c r="AH811" s="8"/>
      <c r="AI811" s="8"/>
      <c r="AJ811" s="8"/>
      <c r="AK811" s="8"/>
      <c r="AL811" s="8"/>
    </row>
    <row r="812" spans="27:38" ht="15" x14ac:dyDescent="0.25">
      <c r="AA812" s="8"/>
      <c r="AB812" s="8"/>
      <c r="AC812" s="8"/>
      <c r="AD812" s="8"/>
      <c r="AE812" s="8"/>
      <c r="AF812" s="8"/>
      <c r="AG812" s="8"/>
      <c r="AH812" s="8"/>
      <c r="AI812" s="8"/>
      <c r="AJ812" s="8"/>
      <c r="AK812" s="8"/>
      <c r="AL812" s="8"/>
    </row>
    <row r="813" spans="27:38" ht="15" x14ac:dyDescent="0.25">
      <c r="AA813" s="8"/>
      <c r="AB813" s="8"/>
      <c r="AC813" s="8"/>
      <c r="AD813" s="8"/>
      <c r="AE813" s="8"/>
      <c r="AF813" s="8"/>
      <c r="AG813" s="8"/>
      <c r="AH813" s="8"/>
      <c r="AI813" s="8"/>
      <c r="AJ813" s="8"/>
      <c r="AK813" s="8"/>
      <c r="AL813" s="8"/>
    </row>
    <row r="814" spans="27:38" ht="15" x14ac:dyDescent="0.25">
      <c r="AA814" s="8"/>
      <c r="AB814" s="8"/>
      <c r="AC814" s="8"/>
      <c r="AD814" s="8"/>
      <c r="AE814" s="8"/>
      <c r="AF814" s="8"/>
      <c r="AG814" s="8"/>
      <c r="AH814" s="8"/>
      <c r="AI814" s="8"/>
      <c r="AJ814" s="8"/>
      <c r="AK814" s="8"/>
      <c r="AL814" s="8"/>
    </row>
    <row r="815" spans="27:38" ht="15" x14ac:dyDescent="0.25">
      <c r="AA815" s="8"/>
      <c r="AB815" s="8"/>
      <c r="AC815" s="8"/>
      <c r="AD815" s="8"/>
      <c r="AE815" s="8"/>
      <c r="AF815" s="8"/>
      <c r="AG815" s="8"/>
      <c r="AH815" s="8"/>
      <c r="AI815" s="8"/>
      <c r="AJ815" s="8"/>
      <c r="AK815" s="8"/>
      <c r="AL815" s="8"/>
    </row>
    <row r="816" spans="27:38" ht="15" x14ac:dyDescent="0.25">
      <c r="AA816" s="8"/>
      <c r="AB816" s="8"/>
      <c r="AC816" s="8"/>
      <c r="AD816" s="8"/>
      <c r="AE816" s="8"/>
      <c r="AF816" s="8"/>
      <c r="AG816" s="8"/>
      <c r="AH816" s="8"/>
      <c r="AI816" s="8"/>
      <c r="AJ816" s="8"/>
      <c r="AK816" s="8"/>
      <c r="AL816" s="8"/>
    </row>
    <row r="817" spans="27:38" ht="15" x14ac:dyDescent="0.25">
      <c r="AA817" s="8"/>
      <c r="AB817" s="8"/>
      <c r="AC817" s="8"/>
      <c r="AD817" s="8"/>
      <c r="AE817" s="8"/>
      <c r="AF817" s="8"/>
      <c r="AG817" s="8"/>
      <c r="AH817" s="8"/>
      <c r="AI817" s="8"/>
      <c r="AJ817" s="8"/>
      <c r="AK817" s="8"/>
      <c r="AL817" s="8"/>
    </row>
    <row r="818" spans="27:38" ht="15" x14ac:dyDescent="0.25">
      <c r="AA818" s="8"/>
      <c r="AB818" s="8"/>
      <c r="AC818" s="8"/>
      <c r="AD818" s="8"/>
      <c r="AE818" s="8"/>
      <c r="AF818" s="8"/>
      <c r="AG818" s="8"/>
      <c r="AH818" s="8"/>
      <c r="AI818" s="8"/>
      <c r="AJ818" s="8"/>
      <c r="AK818" s="8"/>
      <c r="AL818" s="8"/>
    </row>
    <row r="819" spans="27:38" ht="15" x14ac:dyDescent="0.25">
      <c r="AA819" s="8"/>
      <c r="AB819" s="8"/>
      <c r="AC819" s="8"/>
      <c r="AD819" s="8"/>
      <c r="AE819" s="8"/>
      <c r="AF819" s="8"/>
      <c r="AG819" s="8"/>
      <c r="AH819" s="8"/>
      <c r="AI819" s="8"/>
      <c r="AJ819" s="8"/>
      <c r="AK819" s="8"/>
      <c r="AL819" s="8"/>
    </row>
    <row r="820" spans="27:38" ht="15" x14ac:dyDescent="0.25">
      <c r="AA820" s="8"/>
      <c r="AB820" s="8"/>
      <c r="AC820" s="8"/>
      <c r="AD820" s="8"/>
      <c r="AE820" s="8"/>
      <c r="AF820" s="8"/>
      <c r="AG820" s="8"/>
      <c r="AH820" s="8"/>
      <c r="AI820" s="8"/>
      <c r="AJ820" s="8"/>
      <c r="AK820" s="8"/>
      <c r="AL820" s="8"/>
    </row>
    <row r="821" spans="27:38" ht="15" x14ac:dyDescent="0.25">
      <c r="AA821" s="8"/>
      <c r="AB821" s="8"/>
      <c r="AC821" s="8"/>
      <c r="AD821" s="8"/>
      <c r="AE821" s="8"/>
      <c r="AF821" s="8"/>
      <c r="AG821" s="8"/>
      <c r="AH821" s="8"/>
      <c r="AI821" s="8"/>
      <c r="AJ821" s="8"/>
      <c r="AK821" s="8"/>
      <c r="AL821" s="8"/>
    </row>
    <row r="822" spans="27:38" ht="15" x14ac:dyDescent="0.25">
      <c r="AA822" s="8"/>
      <c r="AB822" s="8"/>
      <c r="AC822" s="8"/>
      <c r="AD822" s="8"/>
      <c r="AE822" s="8"/>
      <c r="AF822" s="8"/>
      <c r="AG822" s="8"/>
      <c r="AH822" s="8"/>
      <c r="AI822" s="8"/>
      <c r="AJ822" s="8"/>
      <c r="AK822" s="8"/>
      <c r="AL822" s="8"/>
    </row>
    <row r="823" spans="27:38" ht="15" x14ac:dyDescent="0.25">
      <c r="AA823" s="8"/>
      <c r="AB823" s="8"/>
      <c r="AC823" s="8"/>
      <c r="AD823" s="8"/>
      <c r="AE823" s="8"/>
      <c r="AF823" s="8"/>
      <c r="AG823" s="8"/>
      <c r="AH823" s="8"/>
      <c r="AI823" s="8"/>
      <c r="AJ823" s="8"/>
      <c r="AK823" s="8"/>
      <c r="AL823" s="8"/>
    </row>
    <row r="824" spans="27:38" ht="15" x14ac:dyDescent="0.25">
      <c r="AA824" s="8"/>
      <c r="AB824" s="8"/>
      <c r="AC824" s="8"/>
      <c r="AD824" s="8"/>
      <c r="AE824" s="8"/>
      <c r="AF824" s="8"/>
      <c r="AG824" s="8"/>
      <c r="AH824" s="8"/>
      <c r="AI824" s="8"/>
      <c r="AJ824" s="8"/>
      <c r="AK824" s="8"/>
      <c r="AL824" s="8"/>
    </row>
    <row r="825" spans="27:38" ht="15" x14ac:dyDescent="0.25">
      <c r="AA825" s="8"/>
      <c r="AB825" s="8"/>
      <c r="AC825" s="8"/>
      <c r="AD825" s="8"/>
      <c r="AE825" s="8"/>
      <c r="AF825" s="8"/>
      <c r="AG825" s="8"/>
      <c r="AH825" s="8"/>
      <c r="AI825" s="8"/>
      <c r="AJ825" s="8"/>
      <c r="AK825" s="8"/>
      <c r="AL825" s="8"/>
    </row>
    <row r="826" spans="27:38" ht="15" x14ac:dyDescent="0.25">
      <c r="AA826" s="8"/>
      <c r="AB826" s="8"/>
      <c r="AC826" s="8"/>
      <c r="AD826" s="8"/>
      <c r="AE826" s="8"/>
      <c r="AF826" s="8"/>
      <c r="AG826" s="8"/>
      <c r="AH826" s="8"/>
      <c r="AI826" s="8"/>
      <c r="AJ826" s="8"/>
      <c r="AK826" s="8"/>
      <c r="AL826" s="8"/>
    </row>
    <row r="827" spans="27:38" ht="15" x14ac:dyDescent="0.25">
      <c r="AA827" s="8"/>
      <c r="AB827" s="8"/>
      <c r="AC827" s="8"/>
      <c r="AD827" s="8"/>
      <c r="AE827" s="8"/>
      <c r="AF827" s="8"/>
      <c r="AG827" s="8"/>
      <c r="AH827" s="8"/>
      <c r="AI827" s="8"/>
      <c r="AJ827" s="8"/>
      <c r="AK827" s="8"/>
      <c r="AL827" s="8"/>
    </row>
    <row r="828" spans="27:38" ht="15" x14ac:dyDescent="0.25">
      <c r="AA828" s="8"/>
      <c r="AB828" s="8"/>
      <c r="AC828" s="8"/>
      <c r="AD828" s="8"/>
      <c r="AE828" s="8"/>
      <c r="AF828" s="8"/>
      <c r="AG828" s="8"/>
      <c r="AH828" s="8"/>
      <c r="AI828" s="8"/>
      <c r="AJ828" s="8"/>
      <c r="AK828" s="8"/>
      <c r="AL828" s="8"/>
    </row>
    <row r="829" spans="27:38" ht="15" x14ac:dyDescent="0.25">
      <c r="AA829" s="8"/>
      <c r="AB829" s="8"/>
      <c r="AC829" s="8"/>
      <c r="AD829" s="8"/>
      <c r="AE829" s="8"/>
      <c r="AF829" s="8"/>
      <c r="AG829" s="8"/>
      <c r="AH829" s="8"/>
      <c r="AI829" s="8"/>
      <c r="AJ829" s="8"/>
      <c r="AK829" s="8"/>
      <c r="AL829" s="8"/>
    </row>
    <row r="830" spans="27:38" ht="15" x14ac:dyDescent="0.25">
      <c r="AA830" s="8"/>
      <c r="AB830" s="8"/>
      <c r="AC830" s="8"/>
      <c r="AD830" s="8"/>
      <c r="AE830" s="8"/>
      <c r="AF830" s="8"/>
      <c r="AG830" s="8"/>
      <c r="AH830" s="8"/>
      <c r="AI830" s="8"/>
      <c r="AJ830" s="8"/>
      <c r="AK830" s="8"/>
      <c r="AL830" s="8"/>
    </row>
    <row r="831" spans="27:38" ht="15" x14ac:dyDescent="0.25">
      <c r="AA831" s="8"/>
      <c r="AB831" s="8"/>
      <c r="AC831" s="8"/>
      <c r="AD831" s="8"/>
      <c r="AE831" s="8"/>
      <c r="AF831" s="8"/>
      <c r="AG831" s="8"/>
      <c r="AH831" s="8"/>
      <c r="AI831" s="8"/>
      <c r="AJ831" s="8"/>
      <c r="AK831" s="8"/>
      <c r="AL831" s="8"/>
    </row>
    <row r="832" spans="27:38" ht="15" x14ac:dyDescent="0.25">
      <c r="AA832" s="8"/>
      <c r="AB832" s="8"/>
      <c r="AC832" s="8"/>
      <c r="AD832" s="8"/>
      <c r="AE832" s="8"/>
      <c r="AF832" s="8"/>
      <c r="AG832" s="8"/>
      <c r="AH832" s="8"/>
      <c r="AI832" s="8"/>
      <c r="AJ832" s="8"/>
      <c r="AK832" s="8"/>
      <c r="AL832" s="8"/>
    </row>
    <row r="833" spans="27:38" ht="15" x14ac:dyDescent="0.25">
      <c r="AA833" s="8"/>
      <c r="AB833" s="8"/>
      <c r="AC833" s="8"/>
      <c r="AD833" s="8"/>
      <c r="AE833" s="8"/>
      <c r="AF833" s="8"/>
      <c r="AG833" s="8"/>
      <c r="AH833" s="8"/>
      <c r="AI833" s="8"/>
      <c r="AJ833" s="8"/>
      <c r="AK833" s="8"/>
      <c r="AL833" s="8"/>
    </row>
    <row r="834" spans="27:38" ht="15" x14ac:dyDescent="0.25">
      <c r="AA834" s="8"/>
      <c r="AB834" s="8"/>
      <c r="AC834" s="8"/>
      <c r="AD834" s="8"/>
      <c r="AE834" s="8"/>
      <c r="AF834" s="8"/>
      <c r="AG834" s="8"/>
      <c r="AH834" s="8"/>
      <c r="AI834" s="8"/>
      <c r="AJ834" s="8"/>
      <c r="AK834" s="8"/>
      <c r="AL834" s="8"/>
    </row>
    <row r="835" spans="27:38" ht="15" x14ac:dyDescent="0.25">
      <c r="AA835" s="8"/>
      <c r="AB835" s="8"/>
      <c r="AC835" s="8"/>
      <c r="AD835" s="8"/>
      <c r="AE835" s="8"/>
      <c r="AF835" s="8"/>
      <c r="AG835" s="8"/>
      <c r="AH835" s="8"/>
      <c r="AI835" s="8"/>
      <c r="AJ835" s="8"/>
      <c r="AK835" s="8"/>
      <c r="AL835" s="8"/>
    </row>
    <row r="836" spans="27:38" ht="15" x14ac:dyDescent="0.25">
      <c r="AA836" s="8"/>
      <c r="AB836" s="8"/>
      <c r="AC836" s="8"/>
      <c r="AD836" s="8"/>
      <c r="AE836" s="8"/>
      <c r="AF836" s="8"/>
      <c r="AG836" s="8"/>
      <c r="AH836" s="8"/>
      <c r="AI836" s="8"/>
      <c r="AJ836" s="8"/>
      <c r="AK836" s="8"/>
      <c r="AL836" s="8"/>
    </row>
    <row r="837" spans="27:38" ht="15" x14ac:dyDescent="0.25">
      <c r="AA837" s="8"/>
      <c r="AB837" s="8"/>
      <c r="AC837" s="8"/>
      <c r="AD837" s="8"/>
      <c r="AE837" s="8"/>
      <c r="AF837" s="8"/>
      <c r="AG837" s="8"/>
      <c r="AH837" s="8"/>
      <c r="AI837" s="8"/>
      <c r="AJ837" s="8"/>
      <c r="AK837" s="8"/>
      <c r="AL837" s="8"/>
    </row>
    <row r="838" spans="27:38" ht="15" x14ac:dyDescent="0.25">
      <c r="AA838" s="8"/>
      <c r="AB838" s="8"/>
      <c r="AC838" s="8"/>
      <c r="AD838" s="8"/>
      <c r="AE838" s="8"/>
      <c r="AF838" s="8"/>
      <c r="AG838" s="8"/>
      <c r="AH838" s="8"/>
      <c r="AI838" s="8"/>
      <c r="AJ838" s="8"/>
      <c r="AK838" s="8"/>
      <c r="AL838" s="8"/>
    </row>
    <row r="839" spans="27:38" ht="15" x14ac:dyDescent="0.25">
      <c r="AA839" s="8"/>
      <c r="AB839" s="8"/>
      <c r="AC839" s="8"/>
      <c r="AD839" s="8"/>
      <c r="AE839" s="8"/>
      <c r="AF839" s="8"/>
      <c r="AG839" s="8"/>
      <c r="AH839" s="8"/>
      <c r="AI839" s="8"/>
      <c r="AJ839" s="8"/>
      <c r="AK839" s="8"/>
      <c r="AL839" s="8"/>
    </row>
    <row r="840" spans="27:38" ht="15" x14ac:dyDescent="0.25">
      <c r="AA840" s="8"/>
      <c r="AB840" s="8"/>
      <c r="AC840" s="8"/>
      <c r="AD840" s="8"/>
      <c r="AE840" s="8"/>
      <c r="AF840" s="8"/>
      <c r="AG840" s="8"/>
      <c r="AH840" s="8"/>
      <c r="AI840" s="8"/>
      <c r="AJ840" s="8"/>
      <c r="AK840" s="8"/>
      <c r="AL840" s="8"/>
    </row>
    <row r="841" spans="27:38" ht="15" x14ac:dyDescent="0.25">
      <c r="AA841" s="8"/>
      <c r="AB841" s="8"/>
      <c r="AC841" s="8"/>
      <c r="AD841" s="8"/>
      <c r="AE841" s="8"/>
      <c r="AF841" s="8"/>
      <c r="AG841" s="8"/>
      <c r="AH841" s="8"/>
      <c r="AI841" s="8"/>
      <c r="AJ841" s="8"/>
      <c r="AK841" s="8"/>
      <c r="AL841" s="8"/>
    </row>
    <row r="842" spans="27:38" ht="15" x14ac:dyDescent="0.25">
      <c r="AA842" s="8"/>
      <c r="AB842" s="8"/>
      <c r="AC842" s="8"/>
      <c r="AD842" s="8"/>
      <c r="AE842" s="8"/>
      <c r="AF842" s="8"/>
      <c r="AG842" s="8"/>
      <c r="AH842" s="8"/>
      <c r="AI842" s="8"/>
      <c r="AJ842" s="8"/>
      <c r="AK842" s="8"/>
      <c r="AL842" s="8"/>
    </row>
    <row r="843" spans="27:38" ht="15" x14ac:dyDescent="0.25">
      <c r="AA843" s="8"/>
      <c r="AB843" s="8"/>
      <c r="AC843" s="8"/>
      <c r="AD843" s="8"/>
      <c r="AE843" s="8"/>
      <c r="AF843" s="8"/>
      <c r="AG843" s="8"/>
      <c r="AH843" s="8"/>
      <c r="AI843" s="8"/>
      <c r="AJ843" s="8"/>
      <c r="AK843" s="8"/>
      <c r="AL843" s="8"/>
    </row>
    <row r="844" spans="27:38" ht="15" x14ac:dyDescent="0.25">
      <c r="AA844" s="8"/>
      <c r="AB844" s="8"/>
      <c r="AC844" s="8"/>
      <c r="AD844" s="8"/>
      <c r="AE844" s="8"/>
      <c r="AF844" s="8"/>
      <c r="AG844" s="8"/>
      <c r="AH844" s="8"/>
      <c r="AI844" s="8"/>
      <c r="AJ844" s="8"/>
      <c r="AK844" s="8"/>
      <c r="AL844" s="8"/>
    </row>
    <row r="845" spans="27:38" ht="15" x14ac:dyDescent="0.25">
      <c r="AA845" s="8"/>
      <c r="AB845" s="8"/>
      <c r="AC845" s="8"/>
      <c r="AD845" s="8"/>
      <c r="AE845" s="8"/>
      <c r="AF845" s="8"/>
      <c r="AG845" s="8"/>
      <c r="AH845" s="8"/>
      <c r="AI845" s="8"/>
      <c r="AJ845" s="8"/>
      <c r="AK845" s="8"/>
      <c r="AL845" s="8"/>
    </row>
    <row r="846" spans="27:38" ht="15" x14ac:dyDescent="0.25">
      <c r="AA846" s="8"/>
      <c r="AB846" s="8"/>
      <c r="AC846" s="8"/>
      <c r="AD846" s="8"/>
      <c r="AE846" s="8"/>
      <c r="AF846" s="8"/>
      <c r="AG846" s="8"/>
      <c r="AH846" s="8"/>
      <c r="AI846" s="8"/>
      <c r="AJ846" s="8"/>
      <c r="AK846" s="8"/>
      <c r="AL846" s="8"/>
    </row>
    <row r="847" spans="27:38" ht="15" x14ac:dyDescent="0.25">
      <c r="AA847" s="8"/>
      <c r="AB847" s="8"/>
      <c r="AC847" s="8"/>
      <c r="AD847" s="8"/>
      <c r="AE847" s="8"/>
      <c r="AF847" s="8"/>
      <c r="AG847" s="8"/>
      <c r="AH847" s="8"/>
      <c r="AI847" s="8"/>
      <c r="AJ847" s="8"/>
      <c r="AK847" s="8"/>
      <c r="AL847" s="8"/>
    </row>
    <row r="848" spans="27:38" ht="15" x14ac:dyDescent="0.25">
      <c r="AA848" s="8"/>
      <c r="AB848" s="8"/>
      <c r="AC848" s="8"/>
      <c r="AD848" s="8"/>
      <c r="AE848" s="8"/>
      <c r="AF848" s="8"/>
      <c r="AG848" s="8"/>
      <c r="AH848" s="8"/>
      <c r="AI848" s="8"/>
      <c r="AJ848" s="8"/>
      <c r="AK848" s="8"/>
      <c r="AL848" s="8"/>
    </row>
    <row r="849" spans="27:38" ht="15" x14ac:dyDescent="0.25">
      <c r="AA849" s="8"/>
      <c r="AB849" s="8"/>
      <c r="AC849" s="8"/>
      <c r="AD849" s="8"/>
      <c r="AE849" s="8"/>
      <c r="AF849" s="8"/>
      <c r="AG849" s="8"/>
      <c r="AH849" s="8"/>
      <c r="AI849" s="8"/>
      <c r="AJ849" s="8"/>
      <c r="AK849" s="8"/>
      <c r="AL849" s="8"/>
    </row>
    <row r="850" spans="27:38" ht="15" x14ac:dyDescent="0.25">
      <c r="AA850" s="8"/>
      <c r="AB850" s="8"/>
      <c r="AC850" s="8"/>
      <c r="AD850" s="8"/>
      <c r="AE850" s="8"/>
      <c r="AF850" s="8"/>
      <c r="AG850" s="8"/>
      <c r="AH850" s="8"/>
      <c r="AI850" s="8"/>
      <c r="AJ850" s="8"/>
      <c r="AK850" s="8"/>
      <c r="AL850" s="8"/>
    </row>
    <row r="851" spans="27:38" ht="15" x14ac:dyDescent="0.25">
      <c r="AA851" s="8"/>
      <c r="AB851" s="8"/>
      <c r="AC851" s="8"/>
      <c r="AD851" s="8"/>
      <c r="AE851" s="8"/>
      <c r="AF851" s="8"/>
      <c r="AG851" s="8"/>
      <c r="AH851" s="8"/>
      <c r="AI851" s="8"/>
      <c r="AJ851" s="8"/>
      <c r="AK851" s="8"/>
      <c r="AL851" s="8"/>
    </row>
    <row r="852" spans="27:38" ht="15" x14ac:dyDescent="0.25">
      <c r="AA852" s="8"/>
      <c r="AB852" s="8"/>
      <c r="AC852" s="8"/>
      <c r="AD852" s="8"/>
      <c r="AE852" s="8"/>
      <c r="AF852" s="8"/>
      <c r="AG852" s="8"/>
      <c r="AH852" s="8"/>
      <c r="AI852" s="8"/>
      <c r="AJ852" s="8"/>
      <c r="AK852" s="8"/>
      <c r="AL852" s="8"/>
    </row>
    <row r="853" spans="27:38" ht="15" x14ac:dyDescent="0.25">
      <c r="AA853" s="8"/>
      <c r="AB853" s="8"/>
      <c r="AC853" s="8"/>
      <c r="AD853" s="8"/>
      <c r="AE853" s="8"/>
      <c r="AF853" s="8"/>
      <c r="AG853" s="8"/>
      <c r="AH853" s="8"/>
      <c r="AI853" s="8"/>
      <c r="AJ853" s="8"/>
      <c r="AK853" s="8"/>
      <c r="AL853" s="8"/>
    </row>
    <row r="854" spans="27:38" ht="15" x14ac:dyDescent="0.25">
      <c r="AA854" s="8"/>
      <c r="AB854" s="8"/>
      <c r="AC854" s="8"/>
      <c r="AD854" s="8"/>
      <c r="AE854" s="8"/>
      <c r="AF854" s="8"/>
      <c r="AG854" s="8"/>
      <c r="AH854" s="8"/>
      <c r="AI854" s="8"/>
      <c r="AJ854" s="8"/>
      <c r="AK854" s="8"/>
      <c r="AL854" s="8"/>
    </row>
    <row r="855" spans="27:38" ht="15" x14ac:dyDescent="0.25">
      <c r="AA855" s="8"/>
      <c r="AB855" s="8"/>
      <c r="AC855" s="8"/>
      <c r="AD855" s="8"/>
      <c r="AE855" s="8"/>
      <c r="AF855" s="8"/>
      <c r="AG855" s="8"/>
      <c r="AH855" s="8"/>
      <c r="AI855" s="8"/>
      <c r="AJ855" s="8"/>
      <c r="AK855" s="8"/>
      <c r="AL855" s="8"/>
    </row>
    <row r="856" spans="27:38" ht="15" x14ac:dyDescent="0.25">
      <c r="AA856" s="8"/>
      <c r="AB856" s="8"/>
      <c r="AC856" s="8"/>
      <c r="AD856" s="8"/>
      <c r="AE856" s="8"/>
      <c r="AF856" s="8"/>
      <c r="AG856" s="8"/>
      <c r="AH856" s="8"/>
      <c r="AI856" s="8"/>
      <c r="AJ856" s="8"/>
      <c r="AK856" s="8"/>
      <c r="AL856" s="8"/>
    </row>
    <row r="857" spans="27:38" ht="15" x14ac:dyDescent="0.25">
      <c r="AA857" s="8"/>
      <c r="AB857" s="8"/>
      <c r="AC857" s="8"/>
      <c r="AD857" s="8"/>
      <c r="AE857" s="8"/>
      <c r="AF857" s="8"/>
      <c r="AG857" s="8"/>
      <c r="AH857" s="8"/>
      <c r="AI857" s="8"/>
      <c r="AJ857" s="8"/>
      <c r="AK857" s="8"/>
      <c r="AL857" s="8"/>
    </row>
    <row r="858" spans="27:38" ht="15" x14ac:dyDescent="0.25">
      <c r="AA858" s="8"/>
      <c r="AB858" s="8"/>
      <c r="AC858" s="8"/>
      <c r="AD858" s="8"/>
      <c r="AE858" s="8"/>
      <c r="AF858" s="8"/>
      <c r="AG858" s="8"/>
      <c r="AH858" s="8"/>
      <c r="AI858" s="8"/>
      <c r="AJ858" s="8"/>
      <c r="AK858" s="8"/>
      <c r="AL858" s="8"/>
    </row>
    <row r="859" spans="27:38" ht="15" x14ac:dyDescent="0.25">
      <c r="AA859" s="8"/>
      <c r="AB859" s="8"/>
      <c r="AC859" s="8"/>
      <c r="AD859" s="8"/>
      <c r="AE859" s="8"/>
      <c r="AF859" s="8"/>
      <c r="AG859" s="8"/>
      <c r="AH859" s="8"/>
      <c r="AI859" s="8"/>
      <c r="AJ859" s="8"/>
      <c r="AK859" s="8"/>
      <c r="AL859" s="8"/>
    </row>
    <row r="860" spans="27:38" ht="15" x14ac:dyDescent="0.25">
      <c r="AA860" s="8"/>
      <c r="AB860" s="8"/>
      <c r="AC860" s="8"/>
      <c r="AD860" s="8"/>
      <c r="AE860" s="8"/>
      <c r="AF860" s="8"/>
      <c r="AG860" s="8"/>
      <c r="AH860" s="8"/>
      <c r="AI860" s="8"/>
      <c r="AJ860" s="8"/>
      <c r="AK860" s="8"/>
      <c r="AL860" s="8"/>
    </row>
    <row r="861" spans="27:38" ht="15" x14ac:dyDescent="0.25">
      <c r="AA861" s="8"/>
      <c r="AB861" s="8"/>
      <c r="AC861" s="8"/>
      <c r="AD861" s="8"/>
      <c r="AE861" s="8"/>
      <c r="AF861" s="8"/>
      <c r="AG861" s="8"/>
      <c r="AH861" s="8"/>
      <c r="AI861" s="8"/>
      <c r="AJ861" s="8"/>
      <c r="AK861" s="8"/>
      <c r="AL861" s="8"/>
    </row>
    <row r="862" spans="27:38" ht="15" x14ac:dyDescent="0.25">
      <c r="AA862" s="8"/>
      <c r="AB862" s="8"/>
      <c r="AC862" s="8"/>
      <c r="AD862" s="8"/>
      <c r="AE862" s="8"/>
      <c r="AF862" s="8"/>
      <c r="AG862" s="8"/>
      <c r="AH862" s="8"/>
      <c r="AI862" s="8"/>
      <c r="AJ862" s="8"/>
      <c r="AK862" s="8"/>
      <c r="AL862" s="8"/>
    </row>
    <row r="863" spans="27:38" ht="15" x14ac:dyDescent="0.25">
      <c r="AA863" s="8"/>
      <c r="AB863" s="8"/>
      <c r="AC863" s="8"/>
      <c r="AD863" s="8"/>
      <c r="AE863" s="8"/>
      <c r="AF863" s="8"/>
      <c r="AG863" s="8"/>
      <c r="AH863" s="8"/>
      <c r="AI863" s="8"/>
      <c r="AJ863" s="8"/>
      <c r="AK863" s="8"/>
      <c r="AL863" s="8"/>
    </row>
    <row r="864" spans="27:38" ht="15" x14ac:dyDescent="0.25">
      <c r="AA864" s="8"/>
      <c r="AB864" s="8"/>
      <c r="AC864" s="8"/>
      <c r="AD864" s="8"/>
      <c r="AE864" s="8"/>
      <c r="AF864" s="8"/>
      <c r="AG864" s="8"/>
      <c r="AH864" s="8"/>
      <c r="AI864" s="8"/>
      <c r="AJ864" s="8"/>
      <c r="AK864" s="8"/>
      <c r="AL864" s="8"/>
    </row>
    <row r="865" spans="27:38" ht="15" x14ac:dyDescent="0.25">
      <c r="AA865" s="8"/>
      <c r="AB865" s="8"/>
      <c r="AC865" s="8"/>
      <c r="AD865" s="8"/>
      <c r="AE865" s="8"/>
      <c r="AF865" s="8"/>
      <c r="AG865" s="8"/>
      <c r="AH865" s="8"/>
      <c r="AI865" s="8"/>
      <c r="AJ865" s="8"/>
      <c r="AK865" s="8"/>
      <c r="AL865" s="8"/>
    </row>
    <row r="866" spans="27:38" ht="15" x14ac:dyDescent="0.25">
      <c r="AA866" s="8"/>
      <c r="AB866" s="8"/>
      <c r="AC866" s="8"/>
      <c r="AD866" s="8"/>
      <c r="AE866" s="8"/>
      <c r="AF866" s="8"/>
      <c r="AG866" s="8"/>
      <c r="AH866" s="8"/>
      <c r="AI866" s="8"/>
      <c r="AJ866" s="8"/>
      <c r="AK866" s="8"/>
      <c r="AL866" s="8"/>
    </row>
    <row r="867" spans="27:38" ht="15" x14ac:dyDescent="0.25">
      <c r="AA867" s="8"/>
      <c r="AB867" s="8"/>
      <c r="AC867" s="8"/>
      <c r="AD867" s="8"/>
      <c r="AE867" s="8"/>
      <c r="AF867" s="8"/>
      <c r="AG867" s="8"/>
      <c r="AH867" s="8"/>
      <c r="AI867" s="8"/>
      <c r="AJ867" s="8"/>
      <c r="AK867" s="8"/>
      <c r="AL867" s="8"/>
    </row>
    <row r="868" spans="27:38" ht="15" x14ac:dyDescent="0.25">
      <c r="AA868" s="8"/>
      <c r="AB868" s="8"/>
      <c r="AC868" s="8"/>
      <c r="AD868" s="8"/>
      <c r="AE868" s="8"/>
      <c r="AF868" s="8"/>
      <c r="AG868" s="8"/>
      <c r="AH868" s="8"/>
      <c r="AI868" s="8"/>
      <c r="AJ868" s="8"/>
      <c r="AK868" s="8"/>
      <c r="AL868" s="8"/>
    </row>
    <row r="869" spans="27:38" ht="15" x14ac:dyDescent="0.25">
      <c r="AA869" s="8"/>
      <c r="AB869" s="8"/>
      <c r="AC869" s="8"/>
      <c r="AD869" s="8"/>
      <c r="AE869" s="8"/>
      <c r="AF869" s="8"/>
      <c r="AG869" s="8"/>
      <c r="AH869" s="8"/>
      <c r="AI869" s="8"/>
      <c r="AJ869" s="8"/>
      <c r="AK869" s="8"/>
      <c r="AL869" s="8"/>
    </row>
    <row r="870" spans="27:38" ht="15" x14ac:dyDescent="0.25">
      <c r="AA870" s="8"/>
      <c r="AB870" s="8"/>
      <c r="AC870" s="8"/>
      <c r="AD870" s="8"/>
      <c r="AE870" s="8"/>
      <c r="AF870" s="8"/>
      <c r="AG870" s="8"/>
      <c r="AH870" s="8"/>
      <c r="AI870" s="8"/>
      <c r="AJ870" s="8"/>
      <c r="AK870" s="8"/>
      <c r="AL870" s="8"/>
    </row>
    <row r="871" spans="27:38" ht="15" x14ac:dyDescent="0.25">
      <c r="AA871" s="8"/>
      <c r="AB871" s="8"/>
      <c r="AC871" s="8"/>
      <c r="AD871" s="8"/>
      <c r="AE871" s="8"/>
      <c r="AF871" s="8"/>
      <c r="AG871" s="8"/>
      <c r="AH871" s="8"/>
      <c r="AI871" s="8"/>
      <c r="AJ871" s="8"/>
      <c r="AK871" s="8"/>
      <c r="AL871" s="8"/>
    </row>
    <row r="872" spans="27:38" ht="15" x14ac:dyDescent="0.25">
      <c r="AA872" s="8"/>
      <c r="AB872" s="8"/>
      <c r="AC872" s="8"/>
      <c r="AD872" s="8"/>
      <c r="AE872" s="8"/>
      <c r="AF872" s="8"/>
      <c r="AG872" s="8"/>
      <c r="AH872" s="8"/>
      <c r="AI872" s="8"/>
      <c r="AJ872" s="8"/>
      <c r="AK872" s="8"/>
      <c r="AL872" s="8"/>
    </row>
    <row r="873" spans="27:38" ht="15" x14ac:dyDescent="0.25">
      <c r="AA873" s="8"/>
      <c r="AB873" s="8"/>
      <c r="AC873" s="8"/>
      <c r="AD873" s="8"/>
      <c r="AE873" s="8"/>
      <c r="AF873" s="8"/>
      <c r="AG873" s="8"/>
      <c r="AH873" s="8"/>
      <c r="AI873" s="8"/>
      <c r="AJ873" s="8"/>
      <c r="AK873" s="8"/>
      <c r="AL873" s="8"/>
    </row>
    <row r="874" spans="27:38" ht="15" x14ac:dyDescent="0.25">
      <c r="AA874" s="8"/>
      <c r="AB874" s="8"/>
      <c r="AC874" s="8"/>
      <c r="AD874" s="8"/>
      <c r="AE874" s="8"/>
      <c r="AF874" s="8"/>
      <c r="AG874" s="8"/>
      <c r="AH874" s="8"/>
      <c r="AI874" s="8"/>
      <c r="AJ874" s="8"/>
      <c r="AK874" s="8"/>
      <c r="AL874" s="8"/>
    </row>
    <row r="875" spans="27:38" ht="15" x14ac:dyDescent="0.25">
      <c r="AA875" s="8"/>
      <c r="AB875" s="8"/>
      <c r="AC875" s="8"/>
      <c r="AD875" s="8"/>
      <c r="AE875" s="8"/>
      <c r="AF875" s="8"/>
      <c r="AG875" s="8"/>
      <c r="AH875" s="8"/>
      <c r="AI875" s="8"/>
      <c r="AJ875" s="8"/>
      <c r="AK875" s="8"/>
      <c r="AL875" s="8"/>
    </row>
    <row r="876" spans="27:38" ht="15" x14ac:dyDescent="0.25">
      <c r="AA876" s="8"/>
      <c r="AB876" s="8"/>
      <c r="AC876" s="8"/>
      <c r="AD876" s="8"/>
      <c r="AE876" s="8"/>
      <c r="AF876" s="8"/>
      <c r="AG876" s="8"/>
      <c r="AH876" s="8"/>
      <c r="AI876" s="8"/>
      <c r="AJ876" s="8"/>
      <c r="AK876" s="8"/>
      <c r="AL876" s="8"/>
    </row>
    <row r="877" spans="27:38" ht="15" x14ac:dyDescent="0.25">
      <c r="AA877" s="8"/>
      <c r="AB877" s="8"/>
      <c r="AC877" s="8"/>
      <c r="AD877" s="8"/>
      <c r="AE877" s="8"/>
      <c r="AF877" s="8"/>
      <c r="AG877" s="8"/>
      <c r="AH877" s="8"/>
      <c r="AI877" s="8"/>
      <c r="AJ877" s="8"/>
      <c r="AK877" s="8"/>
      <c r="AL877" s="8"/>
    </row>
    <row r="878" spans="27:38" ht="15" x14ac:dyDescent="0.25">
      <c r="AA878" s="8"/>
      <c r="AB878" s="8"/>
      <c r="AC878" s="8"/>
      <c r="AD878" s="8"/>
      <c r="AE878" s="8"/>
      <c r="AF878" s="8"/>
      <c r="AG878" s="8"/>
      <c r="AH878" s="8"/>
      <c r="AI878" s="8"/>
      <c r="AJ878" s="8"/>
      <c r="AK878" s="8"/>
      <c r="AL878" s="8"/>
    </row>
    <row r="879" spans="27:38" ht="15" x14ac:dyDescent="0.25">
      <c r="AA879" s="8"/>
      <c r="AB879" s="8"/>
      <c r="AC879" s="8"/>
      <c r="AD879" s="8"/>
      <c r="AE879" s="8"/>
      <c r="AF879" s="8"/>
      <c r="AG879" s="8"/>
      <c r="AH879" s="8"/>
      <c r="AI879" s="8"/>
      <c r="AJ879" s="8"/>
      <c r="AK879" s="8"/>
      <c r="AL879" s="8"/>
    </row>
    <row r="880" spans="27:38" ht="15" x14ac:dyDescent="0.25">
      <c r="AA880" s="8"/>
      <c r="AB880" s="8"/>
      <c r="AC880" s="8"/>
      <c r="AD880" s="8"/>
      <c r="AE880" s="8"/>
      <c r="AF880" s="8"/>
      <c r="AG880" s="8"/>
      <c r="AH880" s="8"/>
      <c r="AI880" s="8"/>
      <c r="AJ880" s="8"/>
      <c r="AK880" s="8"/>
      <c r="AL880" s="8"/>
    </row>
    <row r="881" spans="27:38" ht="15" x14ac:dyDescent="0.25">
      <c r="AA881" s="8"/>
      <c r="AB881" s="8"/>
      <c r="AC881" s="8"/>
      <c r="AD881" s="8"/>
      <c r="AE881" s="8"/>
      <c r="AF881" s="8"/>
      <c r="AG881" s="8"/>
      <c r="AH881" s="8"/>
      <c r="AI881" s="8"/>
      <c r="AJ881" s="8"/>
      <c r="AK881" s="8"/>
      <c r="AL881" s="8"/>
    </row>
    <row r="882" spans="27:38" ht="15" x14ac:dyDescent="0.25">
      <c r="AA882" s="8"/>
      <c r="AB882" s="8"/>
      <c r="AC882" s="8"/>
      <c r="AD882" s="8"/>
      <c r="AE882" s="8"/>
      <c r="AF882" s="8"/>
      <c r="AG882" s="8"/>
      <c r="AH882" s="8"/>
      <c r="AI882" s="8"/>
      <c r="AJ882" s="8"/>
      <c r="AK882" s="8"/>
      <c r="AL882" s="8"/>
    </row>
    <row r="883" spans="27:38" ht="15" x14ac:dyDescent="0.25">
      <c r="AA883" s="8"/>
      <c r="AB883" s="8"/>
      <c r="AC883" s="8"/>
      <c r="AD883" s="8"/>
      <c r="AE883" s="8"/>
      <c r="AF883" s="8"/>
      <c r="AG883" s="8"/>
      <c r="AH883" s="8"/>
      <c r="AI883" s="8"/>
      <c r="AJ883" s="8"/>
      <c r="AK883" s="8"/>
      <c r="AL883" s="8"/>
    </row>
    <row r="884" spans="27:38" ht="15" x14ac:dyDescent="0.25">
      <c r="AA884" s="8"/>
      <c r="AB884" s="8"/>
      <c r="AC884" s="8"/>
      <c r="AD884" s="8"/>
      <c r="AE884" s="8"/>
      <c r="AF884" s="8"/>
      <c r="AG884" s="8"/>
      <c r="AH884" s="8"/>
      <c r="AI884" s="8"/>
      <c r="AJ884" s="8"/>
      <c r="AK884" s="8"/>
      <c r="AL884" s="8"/>
    </row>
    <row r="885" spans="27:38" ht="15" x14ac:dyDescent="0.25">
      <c r="AA885" s="8"/>
      <c r="AB885" s="8"/>
      <c r="AC885" s="8"/>
      <c r="AD885" s="8"/>
      <c r="AE885" s="8"/>
      <c r="AF885" s="8"/>
      <c r="AG885" s="8"/>
      <c r="AH885" s="8"/>
      <c r="AI885" s="8"/>
      <c r="AJ885" s="8"/>
      <c r="AK885" s="8"/>
      <c r="AL885" s="8"/>
    </row>
    <row r="886" spans="27:38" ht="15" x14ac:dyDescent="0.25">
      <c r="AA886" s="8"/>
      <c r="AB886" s="8"/>
      <c r="AC886" s="8"/>
      <c r="AD886" s="8"/>
      <c r="AE886" s="8"/>
      <c r="AF886" s="8"/>
      <c r="AG886" s="8"/>
      <c r="AH886" s="8"/>
      <c r="AI886" s="8"/>
      <c r="AJ886" s="8"/>
      <c r="AK886" s="8"/>
      <c r="AL886" s="8"/>
    </row>
    <row r="887" spans="27:38" ht="15" x14ac:dyDescent="0.25">
      <c r="AA887" s="8"/>
      <c r="AB887" s="8"/>
      <c r="AC887" s="8"/>
      <c r="AD887" s="8"/>
      <c r="AE887" s="8"/>
      <c r="AF887" s="8"/>
      <c r="AG887" s="8"/>
      <c r="AH887" s="8"/>
      <c r="AI887" s="8"/>
      <c r="AJ887" s="8"/>
      <c r="AK887" s="8"/>
      <c r="AL887" s="8"/>
    </row>
    <row r="888" spans="27:38" ht="15" x14ac:dyDescent="0.25">
      <c r="AA888" s="8"/>
      <c r="AB888" s="8"/>
      <c r="AC888" s="8"/>
      <c r="AD888" s="8"/>
      <c r="AE888" s="8"/>
      <c r="AF888" s="8"/>
      <c r="AG888" s="8"/>
      <c r="AH888" s="8"/>
      <c r="AI888" s="8"/>
      <c r="AJ888" s="8"/>
      <c r="AK888" s="8"/>
      <c r="AL888" s="8"/>
    </row>
    <row r="889" spans="27:38" ht="15" x14ac:dyDescent="0.25">
      <c r="AA889" s="8"/>
      <c r="AB889" s="8"/>
      <c r="AC889" s="8"/>
      <c r="AD889" s="8"/>
      <c r="AE889" s="8"/>
      <c r="AF889" s="8"/>
      <c r="AG889" s="8"/>
      <c r="AH889" s="8"/>
      <c r="AI889" s="8"/>
      <c r="AJ889" s="8"/>
      <c r="AK889" s="8"/>
      <c r="AL889" s="8"/>
    </row>
    <row r="890" spans="27:38" ht="15" x14ac:dyDescent="0.25">
      <c r="AA890" s="8"/>
      <c r="AB890" s="8"/>
      <c r="AC890" s="8"/>
      <c r="AD890" s="8"/>
      <c r="AE890" s="8"/>
      <c r="AF890" s="8"/>
      <c r="AG890" s="8"/>
      <c r="AH890" s="8"/>
      <c r="AI890" s="8"/>
      <c r="AJ890" s="8"/>
      <c r="AK890" s="8"/>
      <c r="AL890" s="8"/>
    </row>
    <row r="891" spans="27:38" ht="15" x14ac:dyDescent="0.25">
      <c r="AA891" s="8"/>
      <c r="AB891" s="8"/>
      <c r="AC891" s="8"/>
      <c r="AD891" s="8"/>
      <c r="AE891" s="8"/>
      <c r="AF891" s="8"/>
      <c r="AG891" s="8"/>
      <c r="AH891" s="8"/>
      <c r="AI891" s="8"/>
      <c r="AJ891" s="8"/>
      <c r="AK891" s="8"/>
      <c r="AL891" s="8"/>
    </row>
    <row r="892" spans="27:38" ht="15" x14ac:dyDescent="0.25">
      <c r="AA892" s="8"/>
      <c r="AB892" s="8"/>
      <c r="AC892" s="8"/>
      <c r="AD892" s="8"/>
      <c r="AE892" s="8"/>
      <c r="AF892" s="8"/>
      <c r="AG892" s="8"/>
      <c r="AH892" s="8"/>
      <c r="AI892" s="8"/>
      <c r="AJ892" s="8"/>
      <c r="AK892" s="8"/>
      <c r="AL892" s="8"/>
    </row>
    <row r="893" spans="27:38" ht="15" x14ac:dyDescent="0.25">
      <c r="AA893" s="8"/>
      <c r="AB893" s="8"/>
      <c r="AC893" s="8"/>
      <c r="AD893" s="8"/>
      <c r="AE893" s="8"/>
      <c r="AF893" s="8"/>
      <c r="AG893" s="8"/>
      <c r="AH893" s="8"/>
      <c r="AI893" s="8"/>
      <c r="AJ893" s="8"/>
      <c r="AK893" s="8"/>
      <c r="AL893" s="8"/>
    </row>
    <row r="894" spans="27:38" ht="15" x14ac:dyDescent="0.25">
      <c r="AA894" s="8"/>
      <c r="AB894" s="8"/>
      <c r="AC894" s="8"/>
      <c r="AD894" s="8"/>
      <c r="AE894" s="8"/>
      <c r="AF894" s="8"/>
      <c r="AG894" s="8"/>
      <c r="AH894" s="8"/>
      <c r="AI894" s="8"/>
      <c r="AJ894" s="8"/>
      <c r="AK894" s="8"/>
      <c r="AL894" s="8"/>
    </row>
    <row r="895" spans="27:38" ht="15" x14ac:dyDescent="0.25">
      <c r="AA895" s="8"/>
      <c r="AB895" s="8"/>
      <c r="AC895" s="8"/>
      <c r="AD895" s="8"/>
      <c r="AE895" s="8"/>
      <c r="AF895" s="8"/>
      <c r="AG895" s="8"/>
      <c r="AH895" s="8"/>
      <c r="AI895" s="8"/>
      <c r="AJ895" s="8"/>
      <c r="AK895" s="8"/>
      <c r="AL895" s="8"/>
    </row>
    <row r="896" spans="27:38" ht="15" x14ac:dyDescent="0.25">
      <c r="AA896" s="8"/>
      <c r="AB896" s="8"/>
      <c r="AC896" s="8"/>
      <c r="AD896" s="8"/>
      <c r="AE896" s="8"/>
      <c r="AF896" s="8"/>
      <c r="AG896" s="8"/>
      <c r="AH896" s="8"/>
      <c r="AI896" s="8"/>
      <c r="AJ896" s="8"/>
      <c r="AK896" s="8"/>
      <c r="AL896" s="8"/>
    </row>
    <row r="897" spans="27:38" ht="15" x14ac:dyDescent="0.25">
      <c r="AA897" s="8"/>
      <c r="AB897" s="8"/>
      <c r="AC897" s="8"/>
      <c r="AD897" s="8"/>
      <c r="AE897" s="8"/>
      <c r="AF897" s="8"/>
      <c r="AG897" s="8"/>
      <c r="AH897" s="8"/>
      <c r="AI897" s="8"/>
      <c r="AJ897" s="8"/>
      <c r="AK897" s="8"/>
      <c r="AL897" s="8"/>
    </row>
    <row r="898" spans="27:38" ht="15" x14ac:dyDescent="0.25">
      <c r="AA898" s="8"/>
      <c r="AB898" s="8"/>
      <c r="AC898" s="8"/>
      <c r="AD898" s="8"/>
      <c r="AE898" s="8"/>
      <c r="AF898" s="8"/>
      <c r="AG898" s="8"/>
      <c r="AH898" s="8"/>
      <c r="AI898" s="8"/>
      <c r="AJ898" s="8"/>
      <c r="AK898" s="8"/>
      <c r="AL898" s="8"/>
    </row>
    <row r="899" spans="27:38" ht="15" x14ac:dyDescent="0.25">
      <c r="AA899" s="8"/>
      <c r="AB899" s="8"/>
      <c r="AC899" s="8"/>
      <c r="AD899" s="8"/>
      <c r="AE899" s="8"/>
      <c r="AF899" s="8"/>
      <c r="AG899" s="8"/>
      <c r="AH899" s="8"/>
      <c r="AI899" s="8"/>
      <c r="AJ899" s="8"/>
      <c r="AK899" s="8"/>
      <c r="AL899" s="8"/>
    </row>
    <row r="900" spans="27:38" ht="15" x14ac:dyDescent="0.25">
      <c r="AA900" s="8"/>
      <c r="AB900" s="8"/>
      <c r="AC900" s="8"/>
      <c r="AD900" s="8"/>
      <c r="AE900" s="8"/>
      <c r="AF900" s="8"/>
      <c r="AG900" s="8"/>
      <c r="AH900" s="8"/>
      <c r="AI900" s="8"/>
      <c r="AJ900" s="8"/>
      <c r="AK900" s="8"/>
      <c r="AL900" s="8"/>
    </row>
    <row r="901" spans="27:38" ht="15" x14ac:dyDescent="0.25">
      <c r="AA901" s="8"/>
      <c r="AB901" s="8"/>
      <c r="AC901" s="8"/>
      <c r="AD901" s="8"/>
      <c r="AE901" s="8"/>
      <c r="AF901" s="8"/>
      <c r="AG901" s="8"/>
      <c r="AH901" s="8"/>
      <c r="AI901" s="8"/>
      <c r="AJ901" s="8"/>
      <c r="AK901" s="8"/>
      <c r="AL901" s="8"/>
    </row>
    <row r="902" spans="27:38" ht="15" x14ac:dyDescent="0.25">
      <c r="AA902" s="8"/>
      <c r="AB902" s="8"/>
      <c r="AC902" s="8"/>
      <c r="AD902" s="8"/>
      <c r="AE902" s="8"/>
      <c r="AF902" s="8"/>
      <c r="AG902" s="8"/>
      <c r="AH902" s="8"/>
      <c r="AI902" s="8"/>
      <c r="AJ902" s="8"/>
      <c r="AK902" s="8"/>
      <c r="AL902" s="8"/>
    </row>
    <row r="903" spans="27:38" ht="15" x14ac:dyDescent="0.25">
      <c r="AA903" s="8"/>
      <c r="AB903" s="8"/>
      <c r="AC903" s="8"/>
      <c r="AD903" s="8"/>
      <c r="AE903" s="8"/>
      <c r="AF903" s="8"/>
      <c r="AG903" s="8"/>
      <c r="AH903" s="8"/>
      <c r="AI903" s="8"/>
      <c r="AJ903" s="8"/>
      <c r="AK903" s="8"/>
      <c r="AL903" s="8"/>
    </row>
    <row r="904" spans="27:38" ht="15" x14ac:dyDescent="0.25">
      <c r="AA904" s="8"/>
      <c r="AB904" s="8"/>
      <c r="AC904" s="8"/>
      <c r="AD904" s="8"/>
      <c r="AE904" s="8"/>
      <c r="AF904" s="8"/>
      <c r="AG904" s="8"/>
      <c r="AH904" s="8"/>
      <c r="AI904" s="8"/>
      <c r="AJ904" s="8"/>
      <c r="AK904" s="8"/>
      <c r="AL904" s="8"/>
    </row>
    <row r="905" spans="27:38" ht="15" x14ac:dyDescent="0.25">
      <c r="AA905" s="8"/>
      <c r="AB905" s="8"/>
      <c r="AC905" s="8"/>
      <c r="AD905" s="8"/>
      <c r="AE905" s="8"/>
      <c r="AF905" s="8"/>
      <c r="AG905" s="8"/>
      <c r="AH905" s="8"/>
      <c r="AI905" s="8"/>
      <c r="AJ905" s="8"/>
      <c r="AK905" s="8"/>
      <c r="AL905" s="8"/>
    </row>
    <row r="906" spans="27:38" ht="15" x14ac:dyDescent="0.25">
      <c r="AA906" s="8"/>
      <c r="AB906" s="8"/>
      <c r="AC906" s="8"/>
      <c r="AD906" s="8"/>
      <c r="AE906" s="8"/>
      <c r="AF906" s="8"/>
      <c r="AG906" s="8"/>
      <c r="AH906" s="8"/>
      <c r="AI906" s="8"/>
      <c r="AJ906" s="8"/>
      <c r="AK906" s="8"/>
      <c r="AL906" s="8"/>
    </row>
    <row r="907" spans="27:38" ht="15" x14ac:dyDescent="0.25">
      <c r="AA907" s="8"/>
      <c r="AB907" s="8"/>
      <c r="AC907" s="8"/>
      <c r="AD907" s="8"/>
      <c r="AE907" s="8"/>
      <c r="AF907" s="8"/>
      <c r="AG907" s="8"/>
      <c r="AH907" s="8"/>
      <c r="AI907" s="8"/>
      <c r="AJ907" s="8"/>
      <c r="AK907" s="8"/>
      <c r="AL907" s="8"/>
    </row>
    <row r="908" spans="27:38" ht="15" x14ac:dyDescent="0.25">
      <c r="AA908" s="8"/>
      <c r="AB908" s="8"/>
      <c r="AC908" s="8"/>
      <c r="AD908" s="8"/>
      <c r="AE908" s="8"/>
      <c r="AF908" s="8"/>
      <c r="AG908" s="8"/>
      <c r="AH908" s="8"/>
      <c r="AI908" s="8"/>
      <c r="AJ908" s="8"/>
      <c r="AK908" s="8"/>
      <c r="AL908" s="8"/>
    </row>
    <row r="909" spans="27:38" ht="15" x14ac:dyDescent="0.25">
      <c r="AA909" s="8"/>
      <c r="AB909" s="8"/>
      <c r="AC909" s="8"/>
      <c r="AD909" s="8"/>
      <c r="AE909" s="8"/>
      <c r="AF909" s="8"/>
      <c r="AG909" s="8"/>
      <c r="AH909" s="8"/>
      <c r="AI909" s="8"/>
      <c r="AJ909" s="8"/>
      <c r="AK909" s="8"/>
      <c r="AL909" s="8"/>
    </row>
    <row r="910" spans="27:38" ht="15" x14ac:dyDescent="0.25">
      <c r="AA910" s="8"/>
      <c r="AB910" s="8"/>
      <c r="AC910" s="8"/>
      <c r="AD910" s="8"/>
      <c r="AE910" s="8"/>
      <c r="AF910" s="8"/>
      <c r="AG910" s="8"/>
      <c r="AH910" s="8"/>
      <c r="AI910" s="8"/>
      <c r="AJ910" s="8"/>
      <c r="AK910" s="8"/>
      <c r="AL910" s="8"/>
    </row>
    <row r="911" spans="27:38" ht="15" x14ac:dyDescent="0.25">
      <c r="AA911" s="8"/>
      <c r="AB911" s="8"/>
      <c r="AC911" s="8"/>
      <c r="AD911" s="8"/>
      <c r="AE911" s="8"/>
      <c r="AF911" s="8"/>
      <c r="AG911" s="8"/>
      <c r="AH911" s="8"/>
      <c r="AI911" s="8"/>
      <c r="AJ911" s="8"/>
      <c r="AK911" s="8"/>
      <c r="AL911" s="8"/>
    </row>
    <row r="912" spans="27:38" ht="15" x14ac:dyDescent="0.25">
      <c r="AA912" s="8"/>
      <c r="AB912" s="8"/>
      <c r="AC912" s="8"/>
      <c r="AD912" s="8"/>
      <c r="AE912" s="8"/>
      <c r="AF912" s="8"/>
      <c r="AG912" s="8"/>
      <c r="AH912" s="8"/>
      <c r="AI912" s="8"/>
      <c r="AJ912" s="8"/>
      <c r="AK912" s="8"/>
      <c r="AL912" s="8"/>
    </row>
    <row r="913" spans="27:38" ht="15" x14ac:dyDescent="0.25">
      <c r="AA913" s="8"/>
      <c r="AB913" s="8"/>
      <c r="AC913" s="8"/>
      <c r="AD913" s="8"/>
      <c r="AE913" s="8"/>
      <c r="AF913" s="8"/>
      <c r="AG913" s="8"/>
      <c r="AH913" s="8"/>
      <c r="AI913" s="8"/>
      <c r="AJ913" s="8"/>
      <c r="AK913" s="8"/>
      <c r="AL913" s="8"/>
    </row>
    <row r="914" spans="27:38" ht="15" x14ac:dyDescent="0.25">
      <c r="AA914" s="8"/>
      <c r="AB914" s="8"/>
      <c r="AC914" s="8"/>
      <c r="AD914" s="8"/>
      <c r="AE914" s="8"/>
      <c r="AF914" s="8"/>
      <c r="AG914" s="8"/>
      <c r="AH914" s="8"/>
      <c r="AI914" s="8"/>
      <c r="AJ914" s="8"/>
      <c r="AK914" s="8"/>
      <c r="AL914" s="8"/>
    </row>
    <row r="915" spans="27:38" ht="15" x14ac:dyDescent="0.25">
      <c r="AA915" s="8"/>
      <c r="AB915" s="8"/>
      <c r="AC915" s="8"/>
      <c r="AD915" s="8"/>
      <c r="AE915" s="8"/>
      <c r="AF915" s="8"/>
      <c r="AG915" s="8"/>
      <c r="AH915" s="8"/>
      <c r="AI915" s="8"/>
      <c r="AJ915" s="8"/>
      <c r="AK915" s="8"/>
      <c r="AL915" s="8"/>
    </row>
    <row r="916" spans="27:38" ht="15" x14ac:dyDescent="0.25">
      <c r="AA916" s="8"/>
      <c r="AB916" s="8"/>
      <c r="AC916" s="8"/>
      <c r="AD916" s="8"/>
      <c r="AE916" s="8"/>
      <c r="AF916" s="8"/>
      <c r="AG916" s="8"/>
      <c r="AH916" s="8"/>
      <c r="AI916" s="8"/>
      <c r="AJ916" s="8"/>
      <c r="AK916" s="8"/>
      <c r="AL916" s="8"/>
    </row>
    <row r="917" spans="27:38" ht="15" x14ac:dyDescent="0.25">
      <c r="AA917" s="8"/>
      <c r="AB917" s="8"/>
      <c r="AC917" s="8"/>
      <c r="AD917" s="8"/>
      <c r="AE917" s="8"/>
      <c r="AF917" s="8"/>
      <c r="AG917" s="8"/>
      <c r="AH917" s="8"/>
      <c r="AI917" s="8"/>
      <c r="AJ917" s="8"/>
      <c r="AK917" s="8"/>
      <c r="AL917" s="8"/>
    </row>
    <row r="918" spans="27:38" ht="15" x14ac:dyDescent="0.25">
      <c r="AA918" s="8"/>
      <c r="AB918" s="8"/>
      <c r="AC918" s="8"/>
      <c r="AD918" s="8"/>
      <c r="AE918" s="8"/>
      <c r="AF918" s="8"/>
      <c r="AG918" s="8"/>
      <c r="AH918" s="8"/>
      <c r="AI918" s="8"/>
      <c r="AJ918" s="8"/>
      <c r="AK918" s="8"/>
      <c r="AL918" s="8"/>
    </row>
    <row r="919" spans="27:38" ht="15" x14ac:dyDescent="0.25">
      <c r="AA919" s="8"/>
      <c r="AB919" s="8"/>
      <c r="AC919" s="8"/>
      <c r="AD919" s="8"/>
      <c r="AE919" s="8"/>
      <c r="AF919" s="8"/>
      <c r="AG919" s="8"/>
      <c r="AH919" s="8"/>
      <c r="AI919" s="8"/>
      <c r="AJ919" s="8"/>
      <c r="AK919" s="8"/>
      <c r="AL919" s="8"/>
    </row>
    <row r="920" spans="27:38" ht="15" x14ac:dyDescent="0.25">
      <c r="AA920" s="8"/>
      <c r="AB920" s="8"/>
      <c r="AC920" s="8"/>
      <c r="AD920" s="8"/>
      <c r="AE920" s="8"/>
      <c r="AF920" s="8"/>
      <c r="AG920" s="8"/>
      <c r="AH920" s="8"/>
      <c r="AI920" s="8"/>
      <c r="AJ920" s="8"/>
      <c r="AK920" s="8"/>
      <c r="AL920" s="8"/>
    </row>
    <row r="921" spans="27:38" ht="15" x14ac:dyDescent="0.25">
      <c r="AA921" s="8"/>
      <c r="AB921" s="8"/>
      <c r="AC921" s="8"/>
      <c r="AD921" s="8"/>
      <c r="AE921" s="8"/>
      <c r="AF921" s="8"/>
      <c r="AG921" s="8"/>
      <c r="AH921" s="8"/>
      <c r="AI921" s="8"/>
      <c r="AJ921" s="8"/>
      <c r="AK921" s="8"/>
      <c r="AL921" s="8"/>
    </row>
    <row r="922" spans="27:38" ht="15" x14ac:dyDescent="0.25">
      <c r="AA922"/>
      <c r="AB922"/>
      <c r="AC922"/>
      <c r="AD922"/>
      <c r="AE922"/>
      <c r="AF922"/>
      <c r="AG922"/>
      <c r="AH922"/>
      <c r="AI922"/>
      <c r="AJ922"/>
      <c r="AK922"/>
      <c r="AL922"/>
    </row>
    <row r="923" spans="27:38" ht="15" x14ac:dyDescent="0.25">
      <c r="AA923"/>
      <c r="AB923"/>
      <c r="AC923"/>
      <c r="AD923"/>
      <c r="AE923"/>
      <c r="AF923"/>
      <c r="AG923"/>
      <c r="AH923"/>
      <c r="AI923"/>
      <c r="AJ923"/>
      <c r="AK923"/>
      <c r="AL923"/>
    </row>
    <row r="924" spans="27:38" ht="15" x14ac:dyDescent="0.25">
      <c r="AA924"/>
      <c r="AB924"/>
      <c r="AC924"/>
      <c r="AD924"/>
      <c r="AE924"/>
      <c r="AF924"/>
      <c r="AG924"/>
      <c r="AH924"/>
      <c r="AI924"/>
      <c r="AJ924"/>
      <c r="AK924"/>
      <c r="AL924"/>
    </row>
    <row r="925" spans="27:38" ht="15" x14ac:dyDescent="0.25">
      <c r="AA925"/>
      <c r="AB925"/>
      <c r="AC925"/>
      <c r="AD925"/>
      <c r="AE925"/>
      <c r="AF925"/>
      <c r="AG925"/>
      <c r="AH925"/>
      <c r="AI925"/>
      <c r="AJ925"/>
      <c r="AK925"/>
      <c r="AL925"/>
    </row>
    <row r="926" spans="27:38" ht="15" x14ac:dyDescent="0.25">
      <c r="AA926"/>
      <c r="AB926"/>
      <c r="AC926"/>
      <c r="AD926"/>
      <c r="AE926"/>
      <c r="AF926"/>
      <c r="AG926"/>
      <c r="AH926"/>
      <c r="AI926"/>
      <c r="AJ926"/>
      <c r="AK926"/>
      <c r="AL926"/>
    </row>
    <row r="927" spans="27:38" ht="15" x14ac:dyDescent="0.25">
      <c r="AA927"/>
      <c r="AB927"/>
      <c r="AC927"/>
      <c r="AD927"/>
      <c r="AE927"/>
      <c r="AF927"/>
      <c r="AG927"/>
      <c r="AH927"/>
      <c r="AI927"/>
      <c r="AJ927"/>
      <c r="AK927"/>
      <c r="AL927"/>
    </row>
    <row r="928" spans="27:38" ht="15" x14ac:dyDescent="0.25">
      <c r="AA928"/>
      <c r="AB928"/>
      <c r="AC928"/>
      <c r="AD928"/>
      <c r="AE928"/>
      <c r="AF928"/>
      <c r="AG928"/>
      <c r="AH928"/>
      <c r="AI928"/>
      <c r="AJ928"/>
      <c r="AK928"/>
      <c r="AL928"/>
    </row>
    <row r="929" spans="27:38" ht="15" x14ac:dyDescent="0.25">
      <c r="AA929"/>
      <c r="AB929"/>
      <c r="AC929"/>
      <c r="AD929"/>
      <c r="AE929"/>
      <c r="AF929"/>
      <c r="AG929"/>
      <c r="AH929"/>
      <c r="AI929"/>
      <c r="AJ929"/>
      <c r="AK929"/>
      <c r="AL929"/>
    </row>
    <row r="930" spans="27:38" ht="15" x14ac:dyDescent="0.25">
      <c r="AA930"/>
      <c r="AB930"/>
      <c r="AC930"/>
      <c r="AD930"/>
      <c r="AE930"/>
      <c r="AF930"/>
      <c r="AG930"/>
      <c r="AH930"/>
      <c r="AI930"/>
      <c r="AJ930"/>
      <c r="AK930"/>
      <c r="AL930"/>
    </row>
    <row r="931" spans="27:38" ht="15" x14ac:dyDescent="0.25">
      <c r="AA931"/>
      <c r="AB931"/>
      <c r="AC931"/>
      <c r="AD931"/>
      <c r="AE931"/>
      <c r="AF931"/>
      <c r="AG931"/>
      <c r="AH931"/>
      <c r="AI931"/>
      <c r="AJ931"/>
      <c r="AK931"/>
      <c r="AL931"/>
    </row>
    <row r="932" spans="27:38" ht="15" x14ac:dyDescent="0.25">
      <c r="AA932"/>
      <c r="AB932"/>
      <c r="AC932"/>
      <c r="AD932"/>
      <c r="AE932"/>
      <c r="AF932"/>
      <c r="AG932"/>
      <c r="AH932"/>
      <c r="AI932"/>
      <c r="AJ932"/>
      <c r="AK932"/>
      <c r="AL932"/>
    </row>
    <row r="933" spans="27:38" ht="15" x14ac:dyDescent="0.25">
      <c r="AA933"/>
      <c r="AB933"/>
      <c r="AC933"/>
      <c r="AD933"/>
      <c r="AE933"/>
      <c r="AF933"/>
      <c r="AG933"/>
      <c r="AH933"/>
      <c r="AI933"/>
      <c r="AJ933"/>
      <c r="AK933"/>
      <c r="AL933"/>
    </row>
    <row r="934" spans="27:38" ht="15" x14ac:dyDescent="0.25">
      <c r="AA934"/>
      <c r="AB934"/>
      <c r="AC934"/>
      <c r="AD934"/>
      <c r="AE934"/>
      <c r="AF934"/>
      <c r="AG934"/>
      <c r="AH934"/>
      <c r="AI934"/>
      <c r="AJ934"/>
      <c r="AK934"/>
      <c r="AL934"/>
    </row>
    <row r="935" spans="27:38" ht="15" x14ac:dyDescent="0.25">
      <c r="AA935"/>
      <c r="AB935"/>
      <c r="AC935"/>
      <c r="AD935"/>
      <c r="AE935"/>
      <c r="AF935"/>
      <c r="AG935"/>
      <c r="AH935"/>
      <c r="AI935"/>
      <c r="AJ935"/>
      <c r="AK935"/>
      <c r="AL935"/>
    </row>
  </sheetData>
  <sheetProtection autoFilter="0"/>
  <autoFilter ref="A5:SR385" xr:uid="{00000000-0001-0000-0000-000000000000}">
    <filterColumn colId="62">
      <filters>
        <filter val="Vigente"/>
      </filters>
    </filterColumn>
  </autoFilter>
  <sortState xmlns:xlrd2="http://schemas.microsoft.com/office/spreadsheetml/2017/richdata2" ref="E423:E427">
    <sortCondition ref="E423:E427"/>
  </sortState>
  <mergeCells count="77">
    <mergeCell ref="BK4:BK5"/>
    <mergeCell ref="BD4:BD5"/>
    <mergeCell ref="C4:C5"/>
    <mergeCell ref="BJ4:BJ5"/>
    <mergeCell ref="BA4:BA5"/>
    <mergeCell ref="BB4:BB5"/>
    <mergeCell ref="BC4:BC5"/>
    <mergeCell ref="BE4:BE5"/>
    <mergeCell ref="BF4:BF5"/>
    <mergeCell ref="AY4:AY5"/>
    <mergeCell ref="AZ4:AZ5"/>
    <mergeCell ref="BG4:BG5"/>
    <mergeCell ref="BH4:BH5"/>
    <mergeCell ref="BI4:BI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B1:BJ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X4:X5"/>
    <mergeCell ref="AQ3:AR3"/>
    <mergeCell ref="AS3:AU3"/>
    <mergeCell ref="BF3:BH3"/>
    <mergeCell ref="AQ2:BJ2"/>
    <mergeCell ref="AV3:BD3"/>
    <mergeCell ref="Y4:Y5"/>
    <mergeCell ref="Z4:Z5"/>
    <mergeCell ref="AA4:AA5"/>
    <mergeCell ref="AB4:AB5"/>
    <mergeCell ref="AC4:AC5"/>
    <mergeCell ref="AD4:AE4"/>
    <mergeCell ref="AF4:AF5"/>
    <mergeCell ref="AG4:AG5"/>
    <mergeCell ref="AH4:AH5"/>
    <mergeCell ref="AI4:AI5"/>
    <mergeCell ref="BL4:BL5"/>
    <mergeCell ref="B489:I489"/>
    <mergeCell ref="B454:P454"/>
    <mergeCell ref="J489:AA489"/>
    <mergeCell ref="AJ2:AP3"/>
    <mergeCell ref="U2:AI3"/>
    <mergeCell ref="Q2:T3"/>
    <mergeCell ref="O2:P3"/>
    <mergeCell ref="B2:N3"/>
    <mergeCell ref="Q4:Q5"/>
    <mergeCell ref="R4:R5"/>
    <mergeCell ref="S4:S5"/>
    <mergeCell ref="T4:T5"/>
    <mergeCell ref="U4:U5"/>
    <mergeCell ref="V4:V5"/>
    <mergeCell ref="W4:W5"/>
  </mergeCells>
  <phoneticPr fontId="13" type="noConversion"/>
  <dataValidations xWindow="501" yWindow="877" count="1029">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09:E1048576 E455 E2 E4 E118:E138 E192:E259 E265:E333 E335:E348 E6:E100 E350:E363 E373:E453" xr:uid="{00000000-0002-0000-0000-000000000000}"/>
    <dataValidation allowBlank="1" showInputMessage="1" showErrorMessage="1" promptTitle="FECHA INICIAL " prompt="Registre la fecha en la que debe iniciar el cumplimiento de la acción DD/MM/AAAA_x000a__x000a_" sqref="I509:I1048576 I455 I432:I453 I2 I4 I118:I138 I373:I430 I6:I100 I350:I363 I192:I348" xr:uid="{00000000-0002-0000-0000-000001000000}"/>
    <dataValidation allowBlank="1" showInputMessage="1" showErrorMessage="1" promptTitle="FECHA FINAL " prompt="Registre la fecha máxima del cumplimiento de la acción DD/MM/AAAA_x000a_" sqref="J509:J1048576 J424:J453 J455 J2 J4 M346:M348 J118:J138 J373:J421 J6:J100 J350:J363 J192:J348" xr:uid="{00000000-0002-0000-0000-000002000000}"/>
    <dataValidation allowBlank="1" showInputMessage="1" showErrorMessage="1" promptTitle="RECURSOS" prompt="Marque con X los tipos de recursos necesarios para la ejecución de la tarea. " sqref="Q505:T1048576 Q424:T455 Q2:T2 Q4:T4 T117:T191 Q6:S191 T6:T92 Q192:T380 Q386:T421 Q381:S385 T382:T385" xr:uid="{00000000-0002-0000-0000-000003000000}"/>
    <dataValidation type="list" allowBlank="1" showInputMessage="1" showErrorMessage="1" sqref="O4 O2 O55:O75 O498:O1048576 O424:O453 O373:O375 O386:O421" xr:uid="{00000000-0002-0000-0000-000004000000}">
      <formula1>$H$423:$H$428</formula1>
    </dataValidation>
    <dataValidation type="list" allowBlank="1" showInputMessage="1" showErrorMessage="1" promptTitle="PROCESO RESPONSABLE" prompt="De la lista desplegable. indique el proceso responsable de ejecucción de la tarea" sqref="F509:F1048576 F398:F453 F455 F4 F91:F99 F6:F20 F24:F46 F51:F69 F73:F87 F2 F363" xr:uid="{00000000-0002-0000-0000-000005000000}">
      <formula1>$B$423:$B$431</formula1>
    </dataValidation>
    <dataValidation allowBlank="1" showInputMessage="1" showErrorMessage="1" promptTitle="POS. SITUACIONES QUE AFECTAN CUM" prompt="Describa la situación que puede afectar el cumplimiento de la tarea._x000a_" sqref="N455 N509:N1048576 N424:N453 N2 N4 N118:N140 N186:N189 N164 N162 N149 N145 N156:N158 N182:N183 N347 N191:N333 N335:N337 N340 N343:N345 N6:N100 N349:N421" xr:uid="{00000000-0002-0000-0000-000006000000}"/>
    <dataValidation allowBlank="1" showInputMessage="1" showErrorMessage="1" promptTitle="DESCRIPCIÓN DE LA TAREA" prompt="Ampliar la información de la tarea identificada, incluir atributos de calidad y demás especificaciones necesarias." sqref="D509:D1048576 B454:C454 D455 D453 D450 D2 D4 D118:D138 D192:D258 D265:D333 D335:D348 D6:D100 D350:D363 D373:D422" xr:uid="{00000000-0002-0000-0000-000007000000}"/>
    <dataValidation allowBlank="1" showInputMessage="1" showErrorMessage="1" promptTitle="TOTAL DÍAS TAREA" prompt="Campo formulado, por favor no modificar." sqref="B454:C454 K509:K1048576 K424:K453 K455 K2 K4 K6:K100 K118:K421" xr:uid="{00000000-0002-0000-0000-000008000000}"/>
    <dataValidation type="list" allowBlank="1" showInputMessage="1" showErrorMessage="1" promptTitle="APROBADOR TAREA" prompt="Seleccione de la lista desplegable, el responsable de verificar el cumplimiento de la tarea." sqref="L509:L1048576 L386:L421 L2 L4 L424:L453 L455" xr:uid="{00000000-0002-0000-0000-000009000000}">
      <formula1>$E$423:$E$427</formula1>
    </dataValidation>
    <dataValidation type="list" allowBlank="1" showInputMessage="1" showErrorMessage="1" promptTitle="INTERNO-EXTERNO" prompt="De la lista desplegable, seleccione si la situación que puede presentarse es externa o interna. " sqref="M455 M363:M421 M6:M100 M4 M509:M1048576 M424:M453 M2" xr:uid="{00000000-0002-0000-0000-00000A000000}">
      <formula1>$F$423:$F$424</formula1>
    </dataValidation>
    <dataValidation type="list" allowBlank="1" showInputMessage="1" showErrorMessage="1" promptTitle="PLAN DE ACCIÓN ASOCIADO" prompt="Seleccione de la lista desplegable el plan con el que se encuentra asociada la tarea. " sqref="U505:U1048576 U382:U455 U369 U329:U348 U4 U2 U363:U366 U371:U380 U6:U92" xr:uid="{00000000-0002-0000-0000-00000B000000}">
      <formula1>$B$455</formula1>
    </dataValidation>
    <dataValidation type="list" allowBlank="1" showInputMessage="1" showErrorMessage="1" promptTitle="PLAN DE ACCIÓN ASOCIADO" prompt="Seleccione de la lista desplegable el plan con el que se encuentra asociada la tarea. " sqref="V505:V1048576 V382:V455 V329:V348 V6:V92 V4 V363 V373:V380 V2" xr:uid="{00000000-0002-0000-0000-00000C000000}">
      <formula1>$D$455</formula1>
    </dataValidation>
    <dataValidation type="list" allowBlank="1" showInputMessage="1" showErrorMessage="1" promptTitle="PLAN DE ACCIÓN ASOCIADO" prompt="Seleccione de la lista desplegable el plan con el que se encuentra asociada la tarea. " sqref="W505:W1048576 W382:W455 W329:W348 W6:W92 W4 W363 W373:W380 W2" xr:uid="{00000000-0002-0000-0000-00000D000000}">
      <formula1>$E$455</formula1>
    </dataValidation>
    <dataValidation type="list" allowBlank="1" showInputMessage="1" showErrorMessage="1" promptTitle="PLAN DE ACCIÓN ASOCIADO" prompt="Seleccione de la lista desplegable el plan con el que se encuentra asociada la tarea. " sqref="X505:X1048576 X382:X421 X329:X348 X6:X92 X4 X424:X455 B489:C490 X363 X373:X380 X2" xr:uid="{00000000-0002-0000-0000-00000E000000}">
      <formula1>$F$455</formula1>
    </dataValidation>
    <dataValidation type="list" allowBlank="1" showInputMessage="1" showErrorMessage="1" promptTitle="PLAN DE ACCIÓN ASOCIADO" prompt="Seleccione de la lista desplegable el plan con el que se encuentra asociada la tarea. " sqref="Y505:Y1048576 Y382:Y421 Y329:Y348 Y6:Y92 Y4 Y424:Y455 D489:D490 Y363 Y373:Y380 Y2" xr:uid="{00000000-0002-0000-0000-00000F000000}">
      <formula1>$G$455</formula1>
    </dataValidation>
    <dataValidation type="list" allowBlank="1" showInputMessage="1" showErrorMessage="1" promptTitle="PLAN DE ACCIÓN ASOCIADO" prompt="Seleccione de la lista desplegable el plan con el que se encuentra asociada la tarea. " sqref="Z505:Z1048576 Z382:Z421 Z329:Z348 Z6:Z92 Z4 Z424:Z455 E489:E490 Z363 Z373:Z380 Z2" xr:uid="{00000000-0002-0000-0000-000010000000}">
      <formula1>$H$455</formula1>
    </dataValidation>
    <dataValidation type="list" allowBlank="1" showInputMessage="1" showErrorMessage="1" promptTitle="PLAN DE ACCIÓN ASOCIADO" prompt="Seleccione de la lista desplegable el plan con el que se encuentra asociada la tarea. " sqref="F489:F490 AA382:AA421 AA329:AA348 AA6:AA92 AA4 AA936:AA1048576 AA363 AA373:AA380 AA2" xr:uid="{00000000-0002-0000-0000-000011000000}">
      <formula1>$I$455</formula1>
    </dataValidation>
    <dataValidation type="list" allowBlank="1" showInputMessage="1" showErrorMessage="1" promptTitle="PLAN DE ACCIÓN ASOCIADO" prompt="Seleccione de la lista desplegable el plan con el que se encuentra asociada la tarea. " sqref="G489:G490 AB382:AB421 AB329:AB348 AB6:AB92 AB4 AB936:AB1048576 AB363 AB373:AB380 AB2" xr:uid="{00000000-0002-0000-0000-000012000000}">
      <formula1>$J$455</formula1>
    </dataValidation>
    <dataValidation type="list" allowBlank="1" showInputMessage="1" showErrorMessage="1" promptTitle="PLAN DE ACCIÓN ASOCIADO" prompt="Seleccione de la lista desplegable el plan con el que se encuentra asociada la tarea. " sqref="H489:H490 AC382:AC421 AC329:AC348 AC6:AC92 AC4 AC936:AC1048576 AC363 AC373:AC380 AC2" xr:uid="{00000000-0002-0000-0000-000013000000}">
      <formula1>$K$455</formula1>
    </dataValidation>
    <dataValidation type="list" allowBlank="1" showInputMessage="1" showErrorMessage="1" promptTitle="PLAN DE ACCIÓN ASOCIADO" prompt="Seleccione de la lista desplegable el plan con el que se encuentra asociada la tarea. " sqref="J489:J490 AF373:AF421 AF329:AF348 AF6:AF100 AF4 AF936:AF1048576 AF363 AF2" xr:uid="{00000000-0002-0000-0000-000014000000}">
      <formula1>$L$455</formula1>
    </dataValidation>
    <dataValidation type="list" allowBlank="1" showInputMessage="1" showErrorMessage="1" promptTitle="PLAN DE ACCIÓN ASOCIADO" prompt="Seleccione de la lista desplegable el plan con el que se encuentra asociada la tarea. " sqref="AG936:AG1048576 AG373:AG421 AG329:AG348 AG6:AG100 AG4 K490 AG363 AG2" xr:uid="{00000000-0002-0000-0000-000015000000}">
      <formula1>$M$455</formula1>
    </dataValidation>
    <dataValidation type="list" allowBlank="1" showInputMessage="1" showErrorMessage="1" promptTitle="PLAN DE ACCIÓN ASOCIADO" prompt="Seleccione de la lista desplegable el plan con el que se encuentra asociada la tarea. " sqref="AH936:AH1048576 AH373:AH421 AH329:AH348 AH6:AH100 AH4 AH363 AH2" xr:uid="{00000000-0002-0000-0000-000016000000}">
      <formula1>$N$455</formula1>
    </dataValidation>
    <dataValidation type="list" allowBlank="1" showInputMessage="1" showErrorMessage="1" promptTitle="PLAN DE ACCIÓN ASOCIADO" prompt="Seleccione de la lista desplegable el plan con el que se encuentra asociada la tarea. " sqref="AI936:AI1048576 AI4 AI55:AI75 AI2 N490 AI373:AI375 AI386:AI421" xr:uid="{00000000-0002-0000-0000-000017000000}">
      <formula1>$P$455</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93:C1048576 B1:C2 B4:C4 B455:C490 B118:B138 B192:B258 B265:B348 B6:B100 B350:B363 B373:B453 C6:C453" xr:uid="{00000000-0002-0000-0000-000018000000}"/>
    <dataValidation type="list" allowBlank="1" showInputMessage="1" showErrorMessage="1" promptTitle="DIMENSIONES MIPG" prompt="Seleccione de la lista desplegable la dimensión MIPG con la que se encuentra asociada la tarea. " sqref="AJ936:AJ1048576 AJ373:AJ422 AJ2 AJ4 AJ207:AJ209 AJ363 AJ6:AJ100" xr:uid="{00000000-0002-0000-0000-000019000000}">
      <formula1>$B$490</formula1>
    </dataValidation>
    <dataValidation type="list" allowBlank="1" showInputMessage="1" showErrorMessage="1" promptTitle="DIMENSIONES MIPG" prompt="Seleccione de la lista desplegable la dimensión MIPG con la que se encuentra asociada la tarea. " sqref="AK936:AK1048576 AK373:AK422 AK329:AK348 AK6:AK100 AK363 AK4" xr:uid="{00000000-0002-0000-0000-00001A000000}">
      <formula1>$D$490</formula1>
    </dataValidation>
    <dataValidation type="list" allowBlank="1" showInputMessage="1" showErrorMessage="1" promptTitle="DIMENSIONES MIPG" prompt="Seleccione de la lista desplegable la dimensión MIPG con la que se encuentra asociada la tarea. " sqref="AL936:AL1048576 AL373:AL422 AL6:AL100 AL363 AL4" xr:uid="{00000000-0002-0000-0000-00001B000000}">
      <formula1>$E$490</formula1>
    </dataValidation>
    <dataValidation type="list" allowBlank="1" showInputMessage="1" showErrorMessage="1" promptTitle="DIMENSIONES MIPG" prompt="Seleccione de la lista desplegable la dimensión MIPG con la que se encuentra asociada la tarea. " sqref="AM4 AM373:AM1048576 AM363 AM6:AM100" xr:uid="{00000000-0002-0000-0000-00001C000000}">
      <formula1>$F$490</formula1>
    </dataValidation>
    <dataValidation allowBlank="1" showInputMessage="1" showErrorMessage="1" promptTitle="CÓDIGO ACCIÓN" prompt="Este código se asignará por el proceso de Direccionamiento y Planeación cuando se realice la consolidación " sqref="A1:A4 A6:A1048576" xr:uid="{00000000-0002-0000-0000-00001D000000}"/>
    <dataValidation type="list" allowBlank="1" showInputMessage="1" showErrorMessage="1" promptTitle="DIMENSIONES MIPG" prompt="Seleccione de la lista desplegable la dimensión MIPG con la que se encuentra asociada la tarea. " sqref="AN4 AN363:AN1048576 AN6:AN100 AN192:AN194" xr:uid="{00000000-0002-0000-0000-00001E000000}">
      <formula1>$G$490</formula1>
    </dataValidation>
    <dataValidation type="list" allowBlank="1" showInputMessage="1" showErrorMessage="1" promptTitle="DIMENSIONES MIPG" prompt="Seleccione de la lista desplegable la dimensión MIPG con la que se encuentra asociada la tarea. " sqref="AO4 AO373:AO1048576 AO363 AO6:AO100" xr:uid="{00000000-0002-0000-0000-00001F000000}">
      <formula1>$H$490</formula1>
    </dataValidation>
    <dataValidation type="list" allowBlank="1" showInputMessage="1" showErrorMessage="1" promptTitle="DIMENSIONES MIPG" prompt="Seleccione de la lista desplegable la dimensión MIPG con la que se encuentra asociada la tarea. " sqref="AP4 AP373:AP1048576 AP363 AP6:AP100" xr:uid="{00000000-0002-0000-0000-000020000000}">
      <formula1>$I$490</formula1>
    </dataValidation>
    <dataValidation allowBlank="1" showInputMessage="1" showErrorMessage="1" promptTitle="POLÍTICAS MIPG" prompt="Seleccione de la lista desplegable la política MIPG con la que se encuentra asociada la tarea. " sqref="BJ4 BG55:BG75 BG190:BG191 BG183:BG186 BG373:BG375 BG386:BG423" xr:uid="{00000000-0002-0000-0000-000021000000}"/>
    <dataValidation type="list" allowBlank="1" showInputMessage="1" showErrorMessage="1" promptTitle="POLÍTICAS MIPG" prompt="Seleccione de la lista desplegable la política MIPG con la que se encuentra asociada la tarea. " sqref="AQ2 AS376:AS385 AS329:AS348 AS76:AS100 AS6:AS54 AS363 AQ386:AQ1048576" xr:uid="{00000000-0002-0000-0000-000022000000}">
      <formula1>$J$490</formula1>
    </dataValidation>
    <dataValidation type="list" allowBlank="1" showInputMessage="1" showErrorMessage="1" promptTitle="POLÍTICAS MIPG" prompt="Seleccione de la lista desplegable la política MIPG con la que se encuentra asociada la tarea. " sqref="AT363 AT376:AT385 AT76:AT100 AR55:AS75 AR373:AS375 AR386:AS1048576 AT6:AT54" xr:uid="{00000000-0002-0000-0000-000023000000}">
      <formula1>$K$490</formula1>
    </dataValidation>
    <dataValidation type="list" allowBlank="1" showInputMessage="1" showErrorMessage="1" promptTitle="OBJETIVO ESTRATÉGICO" prompt="De la lista desplegable, seleccione el objetivo estratégico asociado. " sqref="O76:O100 O376:O385 O329:O348 O363 O6:O54" xr:uid="{00000000-0002-0000-0000-000024000000}">
      <formula1>$H$423:$H$428</formula1>
    </dataValidation>
    <dataValidation type="list" allowBlank="1" showInputMessage="1" showErrorMessage="1" promptTitle=" RESPONSABLE TAREA" prompt="Seleccione de la lista desplegable, el servidor público encargado del cumplimiento de la tarea y de su registro en el SMGI. _x000a_" sqref="G509:G1048576 G386:G453 G455 G4 G2" xr:uid="{00000000-0002-0000-0000-000025000000}">
      <formula1>$D$423:$D$448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55:H100 H256:H258" xr:uid="{00000000-0002-0000-0000-000026000000}">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344 G192:G212 G98:G100 G85:G96 G43:G50 G330 G230:G240 G118:G122 G127 G130:G138 G356:G361 G55:G63 G67:G81 G6:G17 G21:G26" xr:uid="{00000000-0002-0000-0000-000027000000}">
      <formula1>SERVIDORES_PÚBLICOS</formula1>
    </dataValidation>
    <dataValidation type="list" allowBlank="1" showInputMessage="1" showErrorMessage="1" sqref="P2 P424:P453 P329:P348 P55:P75 P505:P1048576 P4 P373:P375 P386:P421" xr:uid="{00000000-0002-0000-0000-000028000000}">
      <formula1>$I$423:$I$434</formula1>
    </dataValidation>
    <dataValidation type="list" allowBlank="1" showInputMessage="1" showErrorMessage="1" promptTitle="INICIATIVA ESTRATÉGICA" prompt="De la lista desplegable, seleccione la iniciativa estratégica asociada. " sqref="P76:P101 P376:P385 P316:P318 P298:P311 P291:P293 P284:P285 P279:P281 P272:P276 P123:P129 P6:P54 P363 P320:P328" xr:uid="{00000000-0002-0000-0000-000029000000}">
      <formula1>$I$423:$I$434</formula1>
    </dataValidation>
    <dataValidation type="list" allowBlank="1" showInputMessage="1" showErrorMessage="1" promptTitle="POLÍTICAS MIPG" prompt="Seleccione de la lista desplegable la política MIPG con la que se encuentra asociada la tarea. " sqref="AQ363 AQ373:AQ385 AT55:AT75 AQ207:AQ209 AQ6:AQ100 AT373:AT375 AT386:AT1048576" xr:uid="{00000000-0002-0000-0000-00002A000000}">
      <formula1>$M$490</formula1>
    </dataValidation>
    <dataValidation type="list" allowBlank="1" showInputMessage="1" showErrorMessage="1" promptTitle="POLÍTICAS MIPG" prompt="Seleccione de la lista desplegable la política MIPG con la que se encuentra asociada la tarea. " sqref="AR363 AR376:AR385 AR76:AR100 AU55:AU75 AU373:AU375 AU386:AU1048576 AR6:AR54" xr:uid="{00000000-0002-0000-0000-00002B000000}">
      <formula1>$N$490</formula1>
    </dataValidation>
    <dataValidation type="list" allowBlank="1" showInputMessage="1" showErrorMessage="1" promptTitle="POLÍTICAS MIPG" prompt="Seleccione de la lista desplegable la política MIPG con la que se encuentra asociada la tarea. " sqref="BF363 BF376:BF385 BF76:BF100 AV55:AV75 BF192:BF194 AV373:AV375 AV386:AV1048576 BF6:BF54" xr:uid="{00000000-0002-0000-0000-00002C000000}">
      <formula1>$O$490</formula1>
    </dataValidation>
    <dataValidation type="list" allowBlank="1" showInputMessage="1" showErrorMessage="1" promptTitle="POLÍTICAS MIPG" prompt="Seleccione de la lista desplegable la política MIPG con la que se encuentra asociada la tarea. " sqref="AV363 AV376:AV385 AV76:AV100 AW55:AW75 AW373:AW375 AW386:AW1048576 AV6:AV54" xr:uid="{00000000-0002-0000-0000-00002D000000}">
      <formula1>$P$490</formula1>
    </dataValidation>
    <dataValidation type="list" allowBlank="1" showInputMessage="1" showErrorMessage="1" promptTitle="POLÍTICAS MIPG" prompt="Seleccione de la lista desplegable la política MIPG con la que se encuentra asociada la tarea. " sqref="BA363 BA376:BA385 BA76:BA100 AX55:AX75 AX373:AX375 AX386:AX1048576 BA6:BA54" xr:uid="{00000000-0002-0000-0000-00002E000000}">
      <formula1>$Q$490</formula1>
    </dataValidation>
    <dataValidation type="list" allowBlank="1" showInputMessage="1" showErrorMessage="1" promptTitle="POLÍTICAS MIPG" prompt="Seleccione de la lista desplegable la política MIPG con la que se encuentra asociada la tarea. " sqref="BC76:BC100 BC376:BC385 AY55:AY75 BC6:BC54 AY373:AY375 AY386:AY1048576 BC363" xr:uid="{00000000-0002-0000-0000-00002F000000}">
      <formula1>$R$490</formula1>
    </dataValidation>
    <dataValidation type="list" allowBlank="1" showInputMessage="1" showErrorMessage="1" promptTitle="POLÍTICAS MIPG" prompt="Seleccione de la lista desplegable la política MIPG con la que se encuentra asociada la tarea. " sqref="BB363 BB376:BB385 BB76:BB100 AZ55:AZ75 AZ373:AZ375 AZ386:AZ1048576 BB6:BB54" xr:uid="{00000000-0002-0000-0000-000030000000}">
      <formula1>$S$490</formula1>
    </dataValidation>
    <dataValidation type="list" allowBlank="1" showInputMessage="1" showErrorMessage="1" promptTitle="POLÍTICAS MIPG" prompt="Seleccione de la lista desplegable la política MIPG con la que se encuentra asociada la tarea. " sqref="BG6:BG54 BG376:BG385 BG76:BG100 BA55:BA75 BA373:BA375 BA386:BA1048576 BG363:BG372" xr:uid="{00000000-0002-0000-0000-000031000000}">
      <formula1>$T$490</formula1>
    </dataValidation>
    <dataValidation type="list" allowBlank="1" showInputMessage="1" showErrorMessage="1" promptTitle="POLÍTICAS MIPG" prompt="Seleccione de la lista desplegable la política MIPG con la que se encuentra asociada la tarea. " sqref="AW363 AW376:AW385 AW76:AW100 BB55:BB75 BB373:BB375 BB386:BB1048576 AW6:AW54" xr:uid="{00000000-0002-0000-0000-000032000000}">
      <formula1>$U$490</formula1>
    </dataValidation>
    <dataValidation type="list" allowBlank="1" showInputMessage="1" showErrorMessage="1" promptTitle="POLÍTICAS MIPG" prompt="Seleccione de la lista desplegable la política MIPG con la que se encuentra asociada la tarea. " sqref="AX363 AX376:AX385 AX76:AX100 BC55:BC75 AX6:AX54 BC373:BC375 BC386:BD1048576" xr:uid="{00000000-0002-0000-0000-000033000000}">
      <formula1>$V$490</formula1>
    </dataValidation>
    <dataValidation type="list" allowBlank="1" showInputMessage="1" showErrorMessage="1" promptTitle="POLÍTICAS MIPG" prompt="Seleccione de la lista desplegable la política MIPG con la que se encuentra asociada la tarea. " sqref="AY363 AY376:AY385 AY76:AY100 BE55:BE75 BE373:BE375 BE386:BE1048576 AY6:AY54" xr:uid="{00000000-0002-0000-0000-000034000000}">
      <formula1>$W$490</formula1>
    </dataValidation>
    <dataValidation type="list" allowBlank="1" showInputMessage="1" showErrorMessage="1" promptTitle="POLÍTICAS MIPG" prompt="Seleccione de la lista desplegable la política MIPG con la que se encuentra asociada la tarea. " sqref="BI4 BI373:BI385 BF55:BF75 BI6:BI100 BI121:BI122 BI363 BF373:BF375 BF386:BF1048576" xr:uid="{00000000-0002-0000-0000-000035000000}">
      <formula1>$X$490</formula1>
    </dataValidation>
    <dataValidation type="list" allowBlank="1" showInputMessage="1" showErrorMessage="1" promptTitle="POLÍTICAS MIPG" prompt="Seleccione de la lista desplegable la política MIPG con la que se encuentra asociada la tarea. " sqref="BE363 BE376:BE385 BE76:BE100 BH55:BH75 BH373:BH375 BH386:BH1048576 BE6:BE54" xr:uid="{00000000-0002-0000-0000-000036000000}">
      <formula1>$Z$490</formula1>
    </dataValidation>
    <dataValidation type="list" allowBlank="1" showInputMessage="1" showErrorMessage="1" promptTitle="POLÍTICAS MIPG" prompt="Seleccione de la lista desplegable la política MIPG con la que se encuentra asociada la tarea. " sqref="AZ363 AZ376:AZ385 AZ76:AZ100 AZ6:AZ54 BI386:BI1048576" xr:uid="{00000000-0002-0000-0000-000037000000}">
      <formula1>$AA$490</formula1>
    </dataValidation>
    <dataValidation allowBlank="1" showInputMessage="1" showErrorMessage="1" promptTitle="PLAN DE ACCIÓN ASOCIADO" prompt="Seleccione de la lista desplegable el plan con el que se encuentra asociada la tarea. " sqref="M490 AD5:AE5 Z366" xr:uid="{00000000-0002-0000-0000-000038000000}"/>
    <dataValidation type="list" allowBlank="1" showInputMessage="1" showErrorMessage="1" promptTitle="POLÍTICAS MIPG" prompt="Seleccione de la lista desplegable la política MIPG con la que se encuentra asociada la tarea. " sqref="AU76:AU100 AU376:AU385 AU204:AU206 AU363 AU6:AU54" xr:uid="{00000000-0002-0000-0000-000039000000}">
      <formula1>$L$490</formula1>
    </dataValidation>
    <dataValidation type="list" allowBlank="1" showInputMessage="1" showErrorMessage="1" promptTitle="POLÍTICAS MIPG" prompt="Seleccione de la lista desplegable la política MIPG con la que se encuentra asociada la tarea. " sqref="BH76:BH100 BH376:BH385 BH363 BH6:BH54" xr:uid="{00000000-0002-0000-0000-00003A000000}">
      <formula1>$AB$490</formula1>
    </dataValidation>
    <dataValidation type="list" allowBlank="1" showInputMessage="1" showErrorMessage="1" promptTitle="POLÍTICAS MIPG" prompt="Seleccione de la lista desplegable la política MIPG con la que se encuentra asociada la tarea. " sqref="BJ76:BJ100 BJ376:BJ385 BJ363 BJ6:BJ54" xr:uid="{00000000-0002-0000-0000-00003B000000}">
      <formula1>$Y$490</formula1>
    </dataValidation>
    <dataValidation type="list" allowBlank="1" showInputMessage="1" showErrorMessage="1" promptTitle="PLAN DE ACCIÓN ASOCIADO" prompt="Seleccione de la lista desplegable el plan con el que se encuentra asociada la tarea. " sqref="AI76:AI100 AI376:AI385 AI329:AI348 AI363 AI6:AI54" xr:uid="{00000000-0002-0000-0000-00003C000000}">
      <formula1>$P$455:$P$459</formula1>
    </dataValidation>
    <dataValidation type="list" allowBlank="1" showInputMessage="1" showErrorMessage="1" promptTitle="PLAN DE ACCIÓN ASOCIADO" prompt="Seleccione de la lista desplegable el plan con el que se encuentra asociada la tarea. " sqref="AD76:AD106 AD376:AD385 AD363 AD6:AD54" xr:uid="{00000000-0002-0000-0000-00003D000000}">
      <formula1>$O$455:$O$460</formula1>
    </dataValidation>
    <dataValidation type="list" allowBlank="1" showInputMessage="1" showErrorMessage="1" promptTitle="PLAN DE ACCIÓN ASOCIADO" prompt="Seleccione de la lista desplegable el plan con el que se encuentra asociada la tarea. " sqref="AD936:AE1048576 AD4 AD55:AE75 AD2:AE2 AD373:AE375 AD386:AE422" xr:uid="{00000000-0002-0000-0000-00003E000000}">
      <formula1>$O$456:$O$487</formula1>
    </dataValidation>
    <dataValidation type="list" allowBlank="1" showInputMessage="1" showErrorMessage="1" promptTitle="PLAN DE ACCIÓN ASOCIADO" prompt="Seleccione de la lista desplegable el plan con el que se encuentra asociada la tarea. " sqref="AE6:AE26 AE376:AE381 AE76:AE109" xr:uid="{00000000-0002-0000-0000-00003F000000}">
      <formula1>$O$461:$O$480</formula1>
    </dataValidation>
    <dataValidation type="list" allowBlank="1" showInputMessage="1" showErrorMessage="1" promptTitle="RESPONSABLE DE LA TAREA" prompt="De la lista desplegable, indique el servidor responsable de la tarea, quien será el encargado de documentarla en el SMGI._x000a_" sqref="G51:G54 G363 G27:G38" xr:uid="{00000000-0002-0000-0000-000041000000}">
      <formula1>$D$423:$D$448</formula1>
    </dataValidation>
    <dataValidation type="list" allowBlank="1" showInputMessage="1" showErrorMessage="1" promptTitle="PLAN DE ACCIÓN ASOCIADO" prompt="Seleccione de la lista desplegable el plan con el que se encuentra asociada la tarea. " sqref="AF117" xr:uid="{00000000-0002-0000-0000-000043000000}">
      <formula1>$O$433:$O$459</formula1>
    </dataValidation>
    <dataValidation type="list" allowBlank="1" showInputMessage="1" showErrorMessage="1" promptTitle="PLAN DE ACCIÓN ASOCIADO" prompt="Seleccione de la lista desplegable el plan con el que se encuentra asociada la tarea. " sqref="AD107:AD117" xr:uid="{00000000-0002-0000-0000-000044000000}">
      <formula1>$O$427:$O$432</formula1>
    </dataValidation>
    <dataValidation type="list" allowBlank="1" showInputMessage="1" showErrorMessage="1" promptTitle="PLAN DE ACCIÓN ASOCIADO" prompt="Seleccione de la lista desplegable el plan con el que se encuentra asociada la tarea. " sqref="AI101:AI116 AJ117" xr:uid="{00000000-0002-0000-0000-000045000000}">
      <formula1>$P$427:$P$431</formula1>
    </dataValidation>
    <dataValidation type="list" allowBlank="1" showInputMessage="1" showErrorMessage="1" promptTitle="POLÍTICAS MIPG" prompt="Seleccione de la lista desplegable la política MIPG con la que se encuentra asociada la tarea. " sqref="BJ101:BJ116" xr:uid="{00000000-0002-0000-0000-000046000000}">
      <formula1>$Z$462</formula1>
    </dataValidation>
    <dataValidation type="list" allowBlank="1" showInputMessage="1" showErrorMessage="1" promptTitle="POLÍTICAS MIPG" prompt="Seleccione de la lista desplegable la política MIPG con la que se encuentra asociada la tarea. " sqref="BH101:BH116 BI117" xr:uid="{00000000-0002-0000-0000-000047000000}">
      <formula1>$AC$462</formula1>
    </dataValidation>
    <dataValidation type="list" allowBlank="1" showInputMessage="1" showErrorMessage="1" promptTitle="POLÍTICAS MIPG" prompt="Seleccione de la lista desplegable la política MIPG con la que se encuentra asociada la tarea. " sqref="AU101:AU116 AV117" xr:uid="{00000000-0002-0000-0000-000048000000}">
      <formula1>$L$462</formula1>
    </dataValidation>
    <dataValidation type="list" allowBlank="1" showInputMessage="1" showErrorMessage="1" promptTitle="DIMENSIONES MIPG" prompt="Seleccione de la lista desplegable la dimensión MIPG con la que se encuentra asociada la tarea. " sqref="AJ101:AJ113" xr:uid="{00000000-0002-0000-0000-000049000000}">
      <formula1>$B$611</formula1>
    </dataValidation>
    <dataValidation type="list" allowBlank="1" showInputMessage="1" showErrorMessage="1" promptTitle="DIMENSIONES MIPG" prompt="Seleccione de la lista desplegable la dimensión MIPG con la que se encuentra asociada la tarea. " sqref="AL101:AL113" xr:uid="{00000000-0002-0000-0000-00004A000000}">
      <formula1>$E$611</formula1>
    </dataValidation>
    <dataValidation type="list" allowBlank="1" showInputMessage="1" showErrorMessage="1" promptTitle="DIMENSIONES MIPG" prompt="Seleccione de la lista desplegable la dimensión MIPG con la que se encuentra asociada la tarea. " sqref="AM101:AM113" xr:uid="{00000000-0002-0000-0000-00004B000000}">
      <formula1>$F$611</formula1>
    </dataValidation>
    <dataValidation type="list" allowBlank="1" showInputMessage="1" showErrorMessage="1" promptTitle="DIMENSIONES MIPG" prompt="Seleccione de la lista desplegable la dimensión MIPG con la que se encuentra asociada la tarea. " sqref="AO101:AO113" xr:uid="{00000000-0002-0000-0000-00004C000000}">
      <formula1>$H$611</formula1>
    </dataValidation>
    <dataValidation type="list" allowBlank="1" showInputMessage="1" showErrorMessage="1" promptTitle="DIMENSIONES MIPG" prompt="Seleccione de la lista desplegable la dimensión MIPG con la que se encuentra asociada la tarea. " sqref="AP101:AP113" xr:uid="{00000000-0002-0000-0000-00004D000000}">
      <formula1>$I$611</formula1>
    </dataValidation>
    <dataValidation type="list" allowBlank="1" showInputMessage="1" showErrorMessage="1" promptTitle="DIMENSIONES MIPG" prompt="Seleccione de la lista desplegable la dimensión MIPG con la que se encuentra asociada la tarea. " sqref="AK101:AK113" xr:uid="{00000000-0002-0000-0000-00004E000000}">
      <formula1>$D$611</formula1>
    </dataValidation>
    <dataValidation type="list" allowBlank="1" showInputMessage="1" showErrorMessage="1" promptTitle="DIMENSIONES MIPG" prompt="Seleccione de la lista desplegable la dimensión MIPG con la que se encuentra asociada la tarea. " sqref="AN101:AN113" xr:uid="{00000000-0002-0000-0000-00004F000000}">
      <formula1>$G$611</formula1>
    </dataValidation>
    <dataValidation type="list" allowBlank="1" showInputMessage="1" showErrorMessage="1" promptTitle="POLÍTICAS MIPG" prompt="Seleccione de la lista desplegable la política MIPG con la que se encuentra asociada la tarea. " sqref="AZ101:AZ116 BA117" xr:uid="{00000000-0002-0000-0000-000050000000}">
      <formula1>$AB$462</formula1>
    </dataValidation>
    <dataValidation type="list" allowBlank="1" showInputMessage="1" showErrorMessage="1" promptTitle="POLÍTICAS MIPG" prompt="Seleccione de la lista desplegable la política MIPG con la que se encuentra asociada la tarea. " sqref="BE101:BE116 BE117:BF117" xr:uid="{00000000-0002-0000-0000-000051000000}">
      <formula1>$AA$462</formula1>
    </dataValidation>
    <dataValidation type="list" allowBlank="1" showInputMessage="1" showErrorMessage="1" promptTitle="POLÍTICAS MIPG" prompt="Seleccione de la lista desplegable la política MIPG con la que se encuentra asociada la tarea. " sqref="BI101:BI116 BJ117" xr:uid="{00000000-0002-0000-0000-000052000000}">
      <formula1>$Y$462</formula1>
    </dataValidation>
    <dataValidation type="list" allowBlank="1" showInputMessage="1" showErrorMessage="1" promptTitle="POLÍTICAS MIPG" prompt="Seleccione de la lista desplegable la política MIPG con la que se encuentra asociada la tarea. " sqref="AY101:AY116 AZ117" xr:uid="{00000000-0002-0000-0000-000053000000}">
      <formula1>$X$462</formula1>
    </dataValidation>
    <dataValidation type="list" allowBlank="1" showInputMessage="1" showErrorMessage="1" promptTitle="POLÍTICAS MIPG" prompt="Seleccione de la lista desplegable la política MIPG con la que se encuentra asociada la tarea. " sqref="AX101:AX116 AY117" xr:uid="{00000000-0002-0000-0000-000054000000}">
      <formula1>$W$462</formula1>
    </dataValidation>
    <dataValidation type="list" allowBlank="1" showInputMessage="1" showErrorMessage="1" promptTitle="POLÍTICAS MIPG" prompt="Seleccione de la lista desplegable la política MIPG con la que se encuentra asociada la tarea. " sqref="AW101:AW116 AX117" xr:uid="{00000000-0002-0000-0000-000055000000}">
      <formula1>$V$462</formula1>
    </dataValidation>
    <dataValidation type="list" allowBlank="1" showInputMessage="1" showErrorMessage="1" promptTitle="POLÍTICAS MIPG" prompt="Seleccione de la lista desplegable la política MIPG con la que se encuentra asociada la tarea. " sqref="BG101:BG116 BH117" xr:uid="{00000000-0002-0000-0000-000056000000}">
      <formula1>$U$462</formula1>
    </dataValidation>
    <dataValidation type="list" allowBlank="1" showInputMessage="1" showErrorMessage="1" promptTitle="POLÍTICAS MIPG" prompt="Seleccione de la lista desplegable la política MIPG con la que se encuentra asociada la tarea. " sqref="BB101:BB116" xr:uid="{00000000-0002-0000-0000-000057000000}">
      <formula1>$T$462</formula1>
    </dataValidation>
    <dataValidation type="list" allowBlank="1" showInputMessage="1" showErrorMessage="1" promptTitle="POLÍTICAS MIPG" prompt="Seleccione de la lista desplegable la política MIPG con la que se encuentra asociada la tarea. " sqref="BC101:BC117" xr:uid="{00000000-0002-0000-0000-000058000000}">
      <formula1>$S$462</formula1>
    </dataValidation>
    <dataValidation type="list" allowBlank="1" showInputMessage="1" showErrorMessage="1" promptTitle="POLÍTICAS MIPG" prompt="Seleccione de la lista desplegable la política MIPG con la que se encuentra asociada la tarea. " sqref="BA101:BA116 BB117" xr:uid="{00000000-0002-0000-0000-000059000000}">
      <formula1>$R$462</formula1>
    </dataValidation>
    <dataValidation type="list" allowBlank="1" showInputMessage="1" showErrorMessage="1" promptTitle="POLÍTICAS MIPG" prompt="Seleccione de la lista desplegable la política MIPG con la que se encuentra asociada la tarea. " sqref="AV101:AV116 AW117" xr:uid="{00000000-0002-0000-0000-00005A000000}">
      <formula1>$P$462</formula1>
    </dataValidation>
    <dataValidation type="list" allowBlank="1" showInputMessage="1" showErrorMessage="1" promptTitle="POLÍTICAS MIPG" prompt="Seleccione de la lista desplegable la política MIPG con la que se encuentra asociada la tarea. " sqref="BF101:BF116 BG117" xr:uid="{00000000-0002-0000-0000-00005B000000}">
      <formula1>$O$462</formula1>
    </dataValidation>
    <dataValidation type="list" allowBlank="1" showInputMessage="1" showErrorMessage="1" promptTitle="POLÍTICAS MIPG" prompt="Seleccione de la lista desplegable la política MIPG con la que se encuentra asociada la tarea. " sqref="AR101:AR116 AS117" xr:uid="{00000000-0002-0000-0000-00005C000000}">
      <formula1>$N$462</formula1>
    </dataValidation>
    <dataValidation type="list" allowBlank="1" showInputMessage="1" showErrorMessage="1" promptTitle="POLÍTICAS MIPG" prompt="Seleccione de la lista desplegable la política MIPG con la que se encuentra asociada la tarea. " sqref="AQ101:AQ116 AR117" xr:uid="{00000000-0002-0000-0000-00005D000000}">
      <formula1>$M$462</formula1>
    </dataValidation>
    <dataValidation type="list" allowBlank="1" showInputMessage="1" showErrorMessage="1" promptTitle="POLÍTICAS MIPG" prompt="Seleccione de la lista desplegable la política MIPG con la que se encuentra asociada la tarea. " sqref="AT101:AT116 AU117" xr:uid="{00000000-0002-0000-0000-00005E000000}">
      <formula1>$K$462</formula1>
    </dataValidation>
    <dataValidation type="list" allowBlank="1" showInputMessage="1" showErrorMessage="1" promptTitle="POLÍTICAS MIPG" prompt="Seleccione de la lista desplegable la política MIPG con la que se encuentra asociada la tarea. " sqref="AS101:AS116 AT117" xr:uid="{00000000-0002-0000-0000-00005F000000}">
      <formula1>$J$462</formula1>
    </dataValidation>
    <dataValidation type="list" allowBlank="1" showInputMessage="1" showErrorMessage="1" promptTitle="PLAN DE ACCIÓN ASOCIADO" prompt="Seleccione de la lista desplegable el plan con el que se encuentra asociada la tarea. " sqref="AH101:AH116 AI117" xr:uid="{00000000-0002-0000-0000-000060000000}">
      <formula1>$N$427</formula1>
    </dataValidation>
    <dataValidation type="list" allowBlank="1" showInputMessage="1" showErrorMessage="1" promptTitle="PLAN DE ACCIÓN ASOCIADO" prompt="Seleccione de la lista desplegable el plan con el que se encuentra asociada la tarea. " sqref="AG101:AG116 AH117" xr:uid="{00000000-0002-0000-0000-000061000000}">
      <formula1>$M$427</formula1>
    </dataValidation>
    <dataValidation type="list" allowBlank="1" showInputMessage="1" showErrorMessage="1" promptTitle="PLAN DE ACCIÓN ASOCIADO" prompt="Seleccione de la lista desplegable el plan con el que se encuentra asociada la tarea. " sqref="AF101:AF116 AG117" xr:uid="{00000000-0002-0000-0000-000062000000}">
      <formula1>$L$427</formula1>
    </dataValidation>
    <dataValidation type="list" allowBlank="1" showInputMessage="1" showErrorMessage="1" promptTitle="PLAN DE ACCIÓN ASOCIADO" prompt="Seleccione de la lista desplegable el plan con el que se encuentra asociada la tarea. " sqref="AC117 AB381 AB93:AB116" xr:uid="{00000000-0002-0000-0000-000063000000}">
      <formula1>$J$427</formula1>
    </dataValidation>
    <dataValidation type="list" allowBlank="1" showInputMessage="1" showErrorMessage="1" promptTitle="PLAN DE ACCIÓN ASOCIADO" prompt="Seleccione de la lista desplegable el plan con el que se encuentra asociada la tarea. " sqref="AB117 AA381 AA93:AA116" xr:uid="{00000000-0002-0000-0000-000064000000}">
      <formula1>$I$427</formula1>
    </dataValidation>
    <dataValidation type="list" allowBlank="1" showInputMessage="1" showErrorMessage="1" promptTitle="PLAN DE ACCIÓN ASOCIADO" prompt="Seleccione de la lista desplegable el plan con el que se encuentra asociada la tarea. " sqref="AA117 Z381 Z93:Z116" xr:uid="{00000000-0002-0000-0000-000065000000}">
      <formula1>$H$427</formula1>
    </dataValidation>
    <dataValidation type="list" allowBlank="1" showInputMessage="1" showErrorMessage="1" promptTitle="PLAN DE ACCIÓN ASOCIADO" prompt="Seleccione de la lista desplegable el plan con el que se encuentra asociada la tarea. " sqref="Z117 Y381 Y93:Y116" xr:uid="{00000000-0002-0000-0000-000066000000}">
      <formula1>$G$427</formula1>
    </dataValidation>
    <dataValidation type="list" allowBlank="1" showInputMessage="1" showErrorMessage="1" promptTitle="PLAN DE ACCIÓN ASOCIADO" prompt="Seleccione de la lista desplegable el plan con el que se encuentra asociada la tarea. " sqref="Y117 X381 X93:X116" xr:uid="{00000000-0002-0000-0000-000067000000}">
      <formula1>$F$427</formula1>
    </dataValidation>
    <dataValidation type="list" allowBlank="1" showInputMessage="1" showErrorMessage="1" promptTitle="PLAN DE ACCIÓN ASOCIADO" prompt="Seleccione de la lista desplegable el plan con el que se encuentra asociada la tarea. " sqref="X117 W381 W93:W116" xr:uid="{00000000-0002-0000-0000-000068000000}">
      <formula1>$E$427</formula1>
    </dataValidation>
    <dataValidation type="list" allowBlank="1" showInputMessage="1" showErrorMessage="1" promptTitle="PLAN DE ACCIÓN ASOCIADO" prompt="Seleccione de la lista desplegable el plan con el que se encuentra asociada la tarea. " sqref="W117 V381 V93:V116" xr:uid="{00000000-0002-0000-0000-000069000000}">
      <formula1>$D$427</formula1>
    </dataValidation>
    <dataValidation type="list" allowBlank="1" showInputMessage="1" showErrorMessage="1" promptTitle="PLAN DE ACCIÓN ASOCIADO" prompt="Seleccione de la lista desplegable el plan con el que se encuentra asociada la tarea. " sqref="V117 U381 U93:U116" xr:uid="{00000000-0002-0000-0000-00006A000000}">
      <formula1>$B$427</formula1>
    </dataValidation>
    <dataValidation type="list" allowBlank="1" showInputMessage="1" showErrorMessage="1" sqref="AE110:AE117" xr:uid="{00000000-0002-0000-0000-00006B000000}">
      <formula1>$O$460:$O$480</formula1>
    </dataValidation>
    <dataValidation type="list" allowBlank="1" showInputMessage="1" showErrorMessage="1" promptTitle="PLAN DE ACCIÓN ASOCIADO" prompt="Seleccione de la lista desplegable el plan con el que se encuentra asociada la tarea. " sqref="AE118:AE122" xr:uid="{00000000-0002-0000-0000-00006C000000}">
      <formula1>$O$412:$O$438</formula1>
    </dataValidation>
    <dataValidation type="list" allowBlank="1" showInputMessage="1" showErrorMessage="1" promptTitle="PLAN DE ACCIÓN ASOCIADO" prompt="Seleccione de la lista desplegable el plan con el que se encuentra asociada la tarea. " sqref="AD118:AD133" xr:uid="{00000000-0002-0000-0000-00006D000000}">
      <formula1>$O$406:$O$411</formula1>
    </dataValidation>
    <dataValidation type="list" allowBlank="1" showInputMessage="1" showErrorMessage="1" promptTitle="PLAN DE ACCIÓN ASOCIADO" prompt="Seleccione de la lista desplegable el plan con el que se encuentra asociada la tarea. " sqref="AI118:AI138" xr:uid="{00000000-0002-0000-0000-00006E000000}">
      <formula1>$P$406:$P$410</formula1>
    </dataValidation>
    <dataValidation type="list" allowBlank="1" showInputMessage="1" showErrorMessage="1" promptTitle="POLÍTICAS MIPG" prompt="Seleccione de la lista desplegable la política MIPG con la que se encuentra asociada la tarea. " sqref="BJ118:BJ138" xr:uid="{00000000-0002-0000-0000-00006F000000}">
      <formula1>$Y$441</formula1>
    </dataValidation>
    <dataValidation type="list" allowBlank="1" showInputMessage="1" showErrorMessage="1" promptTitle="POLÍTICAS MIPG" prompt="Seleccione de la lista desplegable la política MIPG con la que se encuentra asociada la tarea. " sqref="BH118:BH138" xr:uid="{00000000-0002-0000-0000-000070000000}">
      <formula1>$AB$441</formula1>
    </dataValidation>
    <dataValidation type="list" allowBlank="1" showInputMessage="1" showErrorMessage="1" promptTitle="POLÍTICAS MIPG" prompt="Seleccione de la lista desplegable la política MIPG con la que se encuentra asociada la tarea. " sqref="AU118:AU138" xr:uid="{00000000-0002-0000-0000-000071000000}">
      <formula1>$L$441</formula1>
    </dataValidation>
    <dataValidation type="list" allowBlank="1" showInputMessage="1" showErrorMessage="1" promptTitle="POLÍTICAS MIPG" prompt="Seleccione de la lista desplegable la política MIPG con la que se encuentra asociada la tarea. " sqref="AZ118:AZ138" xr:uid="{00000000-0002-0000-0000-000072000000}">
      <formula1>$AA$441</formula1>
    </dataValidation>
    <dataValidation type="list" allowBlank="1" showInputMessage="1" showErrorMessage="1" promptTitle="POLÍTICAS MIPG" prompt="Seleccione de la lista desplegable la política MIPG con la que se encuentra asociada la tarea. " sqref="BE118:BE138" xr:uid="{00000000-0002-0000-0000-000073000000}">
      <formula1>$Z$441</formula1>
    </dataValidation>
    <dataValidation type="list" allowBlank="1" showInputMessage="1" showErrorMessage="1" promptTitle="POLÍTICAS MIPG" prompt="Seleccione de la lista desplegable la política MIPG con la que se encuentra asociada la tarea. " sqref="BI118:BI120 BI123:BI138" xr:uid="{00000000-0002-0000-0000-000074000000}">
      <formula1>$X$441</formula1>
    </dataValidation>
    <dataValidation type="list" allowBlank="1" showInputMessage="1" showErrorMessage="1" promptTitle="POLÍTICAS MIPG" prompt="Seleccione de la lista desplegable la política MIPG con la que se encuentra asociada la tarea. " sqref="AY118:AY138" xr:uid="{00000000-0002-0000-0000-000075000000}">
      <formula1>$W$441</formula1>
    </dataValidation>
    <dataValidation type="list" allowBlank="1" showInputMessage="1" showErrorMessage="1" promptTitle="POLÍTICAS MIPG" prompt="Seleccione de la lista desplegable la política MIPG con la que se encuentra asociada la tarea. " sqref="AX118:AX138" xr:uid="{00000000-0002-0000-0000-000076000000}">
      <formula1>$V$441</formula1>
    </dataValidation>
    <dataValidation type="list" allowBlank="1" showInputMessage="1" showErrorMessage="1" promptTitle="POLÍTICAS MIPG" prompt="Seleccione de la lista desplegable la política MIPG con la que se encuentra asociada la tarea. " sqref="AW118:AW138" xr:uid="{00000000-0002-0000-0000-000077000000}">
      <formula1>$U$441</formula1>
    </dataValidation>
    <dataValidation type="list" allowBlank="1" showInputMessage="1" showErrorMessage="1" promptTitle="POLÍTICAS MIPG" prompt="Seleccione de la lista desplegable la política MIPG con la que se encuentra asociada la tarea. " sqref="BG118:BG138" xr:uid="{00000000-0002-0000-0000-000078000000}">
      <formula1>$T$441</formula1>
    </dataValidation>
    <dataValidation type="list" allowBlank="1" showInputMessage="1" showErrorMessage="1" promptTitle="POLÍTICAS MIPG" prompt="Seleccione de la lista desplegable la política MIPG con la que se encuentra asociada la tarea. " sqref="BB118:BB138" xr:uid="{00000000-0002-0000-0000-000079000000}">
      <formula1>$S$441</formula1>
    </dataValidation>
    <dataValidation type="list" allowBlank="1" showInputMessage="1" showErrorMessage="1" promptTitle="POLÍTICAS MIPG" prompt="Seleccione de la lista desplegable la política MIPG con la que se encuentra asociada la tarea. " sqref="BC118:BC138" xr:uid="{00000000-0002-0000-0000-00007A000000}">
      <formula1>$R$441</formula1>
    </dataValidation>
    <dataValidation type="list" allowBlank="1" showInputMessage="1" showErrorMessage="1" promptTitle="POLÍTICAS MIPG" prompt="Seleccione de la lista desplegable la política MIPG con la que se encuentra asociada la tarea. " sqref="BA118:BA138" xr:uid="{00000000-0002-0000-0000-00007B000000}">
      <formula1>$Q$441</formula1>
    </dataValidation>
    <dataValidation type="list" allowBlank="1" showInputMessage="1" showErrorMessage="1" promptTitle="POLÍTICAS MIPG" prompt="Seleccione de la lista desplegable la política MIPG con la que se encuentra asociada la tarea. " sqref="AV118:AV138" xr:uid="{00000000-0002-0000-0000-00007C000000}">
      <formula1>$P$441</formula1>
    </dataValidation>
    <dataValidation type="list" allowBlank="1" showInputMessage="1" showErrorMessage="1" promptTitle="POLÍTICAS MIPG" prompt="Seleccione de la lista desplegable la política MIPG con la que se encuentra asociada la tarea. " sqref="BF118:BF138" xr:uid="{00000000-0002-0000-0000-00007D000000}">
      <formula1>$O$441</formula1>
    </dataValidation>
    <dataValidation type="list" allowBlank="1" showInputMessage="1" showErrorMessage="1" promptTitle="POLÍTICAS MIPG" prompt="Seleccione de la lista desplegable la política MIPG con la que se encuentra asociada la tarea. " sqref="AR118:AR138" xr:uid="{00000000-0002-0000-0000-00007E000000}">
      <formula1>$N$441</formula1>
    </dataValidation>
    <dataValidation type="list" allowBlank="1" showInputMessage="1" showErrorMessage="1" promptTitle="POLÍTICAS MIPG" prompt="Seleccione de la lista desplegable la política MIPG con la que se encuentra asociada la tarea. " sqref="AQ118:AQ138" xr:uid="{00000000-0002-0000-0000-00007F000000}">
      <formula1>$M$441</formula1>
    </dataValidation>
    <dataValidation type="list" allowBlank="1" showInputMessage="1" showErrorMessage="1" promptTitle="POLÍTICAS MIPG" prompt="Seleccione de la lista desplegable la política MIPG con la que se encuentra asociada la tarea. " sqref="AT118:AT138" xr:uid="{00000000-0002-0000-0000-000080000000}">
      <formula1>$K$441</formula1>
    </dataValidation>
    <dataValidation type="list" allowBlank="1" showInputMessage="1" showErrorMessage="1" promptTitle="POLÍTICAS MIPG" prompt="Seleccione de la lista desplegable la política MIPG con la que se encuentra asociada la tarea. " sqref="AS118:AS138" xr:uid="{00000000-0002-0000-0000-000081000000}">
      <formula1>$J$441</formula1>
    </dataValidation>
    <dataValidation type="list" allowBlank="1" showInputMessage="1" showErrorMessage="1" promptTitle="DIMENSIONES MIPG" prompt="Seleccione de la lista desplegable la dimensión MIPG con la que se encuentra asociada la tarea. " sqref="AP118:AP138" xr:uid="{00000000-0002-0000-0000-000082000000}">
      <formula1>$I$441</formula1>
    </dataValidation>
    <dataValidation type="list" allowBlank="1" showInputMessage="1" showErrorMessage="1" promptTitle="DIMENSIONES MIPG" prompt="Seleccione de la lista desplegable la dimensión MIPG con la que se encuentra asociada la tarea. " sqref="AO118:AO138" xr:uid="{00000000-0002-0000-0000-000083000000}">
      <formula1>$H$441</formula1>
    </dataValidation>
    <dataValidation type="list" allowBlank="1" showInputMessage="1" showErrorMessage="1" promptTitle="DIMENSIONES MIPG" prompt="Seleccione de la lista desplegable la dimensión MIPG con la que se encuentra asociada la tarea. " sqref="AN118:AN138" xr:uid="{00000000-0002-0000-0000-000084000000}">
      <formula1>$G$441</formula1>
    </dataValidation>
    <dataValidation type="list" allowBlank="1" showInputMessage="1" showErrorMessage="1" promptTitle="DIMENSIONES MIPG" prompt="Seleccione de la lista desplegable la dimensión MIPG con la que se encuentra asociada la tarea. " sqref="AM118:AM138" xr:uid="{00000000-0002-0000-0000-000085000000}">
      <formula1>$F$441</formula1>
    </dataValidation>
    <dataValidation type="list" allowBlank="1" showInputMessage="1" showErrorMessage="1" promptTitle="DIMENSIONES MIPG" prompt="Seleccione de la lista desplegable la dimensión MIPG con la que se encuentra asociada la tarea. " sqref="AL118:AL138" xr:uid="{00000000-0002-0000-0000-000086000000}">
      <formula1>$E$441</formula1>
    </dataValidation>
    <dataValidation type="list" allowBlank="1" showInputMessage="1" showErrorMessage="1" promptTitle="DIMENSIONES MIPG" prompt="Seleccione de la lista desplegable la dimensión MIPG con la que se encuentra asociada la tarea. " sqref="AK118:AK138" xr:uid="{00000000-0002-0000-0000-000087000000}">
      <formula1>$D$441</formula1>
    </dataValidation>
    <dataValidation type="list" allowBlank="1" showInputMessage="1" showErrorMessage="1" promptTitle="DIMENSIONES MIPG" prompt="Seleccione de la lista desplegable la dimensión MIPG con la que se encuentra asociada la tarea. " sqref="AJ118:AJ138" xr:uid="{00000000-0002-0000-0000-000088000000}">
      <formula1>$B$441</formula1>
    </dataValidation>
    <dataValidation type="list" allowBlank="1" showInputMessage="1" showErrorMessage="1" promptTitle="PLAN DE ACCIÓN ASOCIADO" prompt="Seleccione de la lista desplegable el plan con el que se encuentra asociada la tarea. " sqref="AH118:AH138" xr:uid="{00000000-0002-0000-0000-000089000000}">
      <formula1>$N$406</formula1>
    </dataValidation>
    <dataValidation type="list" allowBlank="1" showInputMessage="1" showErrorMessage="1" promptTitle="PLAN DE ACCIÓN ASOCIADO" prompt="Seleccione de la lista desplegable el plan con el que se encuentra asociada la tarea. " sqref="AG118:AG138" xr:uid="{00000000-0002-0000-0000-00008A000000}">
      <formula1>$M$406</formula1>
    </dataValidation>
    <dataValidation type="list" allowBlank="1" showInputMessage="1" showErrorMessage="1" promptTitle="PLAN DE ACCIÓN ASOCIADO" prompt="Seleccione de la lista desplegable el plan con el que se encuentra asociada la tarea. " sqref="AF118:AF138" xr:uid="{00000000-0002-0000-0000-00008B000000}">
      <formula1>$L$406</formula1>
    </dataValidation>
    <dataValidation type="list" allowBlank="1" showInputMessage="1" showErrorMessage="1" promptTitle="PLAN DE ACCIÓN ASOCIADO" prompt="Seleccione de la lista desplegable el plan con el que se encuentra asociada la tarea. " sqref="AC118:AC138" xr:uid="{00000000-0002-0000-0000-00008C000000}">
      <formula1>$K$406</formula1>
    </dataValidation>
    <dataValidation type="list" allowBlank="1" showInputMessage="1" showErrorMessage="1" promptTitle="PLAN DE ACCIÓN ASOCIADO" prompt="Seleccione de la lista desplegable el plan con el que se encuentra asociada la tarea. " sqref="AB118:AB138" xr:uid="{00000000-0002-0000-0000-00008D000000}">
      <formula1>$J$406</formula1>
    </dataValidation>
    <dataValidation type="list" allowBlank="1" showInputMessage="1" showErrorMessage="1" promptTitle="PLAN DE ACCIÓN ASOCIADO" prompt="Seleccione de la lista desplegable el plan con el que se encuentra asociada la tarea. " sqref="AA118:AA138" xr:uid="{00000000-0002-0000-0000-00008E000000}">
      <formula1>$I$406</formula1>
    </dataValidation>
    <dataValidation type="list" allowBlank="1" showInputMessage="1" showErrorMessage="1" promptTitle="PLAN DE ACCIÓN ASOCIADO" prompt="Seleccione de la lista desplegable el plan con el que se encuentra asociada la tarea. " sqref="Z118:Z138" xr:uid="{00000000-0002-0000-0000-00008F000000}">
      <formula1>$H$406</formula1>
    </dataValidation>
    <dataValidation type="list" allowBlank="1" showInputMessage="1" showErrorMessage="1" promptTitle="PLAN DE ACCIÓN ASOCIADO" prompt="Seleccione de la lista desplegable el plan con el que se encuentra asociada la tarea. " sqref="Y118:Y138" xr:uid="{00000000-0002-0000-0000-000090000000}">
      <formula1>$G$406</formula1>
    </dataValidation>
    <dataValidation type="list" allowBlank="1" showInputMessage="1" showErrorMessage="1" promptTitle="PLAN DE ACCIÓN ASOCIADO" prompt="Seleccione de la lista desplegable el plan con el que se encuentra asociada la tarea. " sqref="X118:X138" xr:uid="{00000000-0002-0000-0000-000091000000}">
      <formula1>$F$406</formula1>
    </dataValidation>
    <dataValidation type="list" allowBlank="1" showInputMessage="1" showErrorMessage="1" promptTitle="PLAN DE ACCIÓN ASOCIADO" prompt="Seleccione de la lista desplegable el plan con el que se encuentra asociada la tarea. " sqref="W118:W138" xr:uid="{00000000-0002-0000-0000-000092000000}">
      <formula1>$E$406</formula1>
    </dataValidation>
    <dataValidation type="list" allowBlank="1" showInputMessage="1" showErrorMessage="1" promptTitle="PLAN DE ACCIÓN ASOCIADO" prompt="Seleccione de la lista desplegable el plan con el que se encuentra asociada la tarea. " sqref="V118:V138" xr:uid="{00000000-0002-0000-0000-000093000000}">
      <formula1>$D$406</formula1>
    </dataValidation>
    <dataValidation type="list" allowBlank="1" showInputMessage="1" showErrorMessage="1" promptTitle="PLAN DE ACCIÓN ASOCIADO" prompt="Seleccione de la lista desplegable el plan con el que se encuentra asociada la tarea. " sqref="U118:U138" xr:uid="{00000000-0002-0000-0000-000094000000}">
      <formula1>$B$406</formula1>
    </dataValidation>
    <dataValidation type="list" allowBlank="1" showInputMessage="1" showErrorMessage="1" sqref="AE123:AE349 AE364:AE372" xr:uid="{00000000-0002-0000-0000-000095000000}">
      <formula1>$O$461:$O$480</formula1>
    </dataValidation>
    <dataValidation type="list" allowBlank="1" showInputMessage="1" showErrorMessage="1" promptTitle="PLAN DE ACCIÓN ASOCIADO" prompt="Seleccione de la lista desplegable el plan con el que se encuentra asociada la tarea. " sqref="AC93:AC116 AC381" xr:uid="{00000000-0002-0000-0000-000096000000}">
      <formula1>$K$427</formula1>
    </dataValidation>
    <dataValidation type="list" allowBlank="1" showInputMessage="1" showErrorMessage="1" sqref="AD134:AD138 AD329:AD349 AD192:AD212 AD169 AD167 AD165 AD157 AD159:AD162 AD140:AD149 AD153:AD155 AD181:AD189 AD364:AD372" xr:uid="{00000000-0002-0000-0000-000097000000}">
      <formula1>$O$455:$O$460</formula1>
    </dataValidation>
    <dataValidation type="list" allowBlank="1" showInputMessage="1" showErrorMessage="1" sqref="M139:M191 M349" xr:uid="{00000000-0002-0000-0000-000098000000}">
      <formula1>$F$338:$F$339</formula1>
    </dataValidation>
    <dataValidation type="list" allowBlank="1" showInputMessage="1" showErrorMessage="1" promptTitle="POLÍTICAS MIPG" prompt="Seleccione de la lista desplegable la política MIPG con la que se encuentra asociada la tarea. " sqref="BJ139:BJ191 BJ349 BJ364:BJ365 BJ369:BJ372" xr:uid="{00000000-0002-0000-0000-000099000000}">
      <formula1>$Y$348</formula1>
    </dataValidation>
    <dataValidation type="list" allowBlank="1" showInputMessage="1" showErrorMessage="1" promptTitle="POLÍTICAS MIPG" prompt="Seleccione de la lista desplegable la política MIPG con la que se encuentra asociada la tarea. " sqref="BH139:BH189 BH349 BH364:BH365 BH369:BH372" xr:uid="{00000000-0002-0000-0000-00009A000000}">
      <formula1>$AB$348</formula1>
    </dataValidation>
    <dataValidation type="list" allowBlank="1" showInputMessage="1" showErrorMessage="1" promptTitle="POLÍTICAS MIPG" prompt="Seleccione de la lista desplegable la política MIPG con la que se encuentra asociada la tarea. " sqref="AU139:AU189 AU349 AU364:AU365 AU369:AU372" xr:uid="{00000000-0002-0000-0000-00009B000000}">
      <formula1>$L$348</formula1>
    </dataValidation>
    <dataValidation type="list" allowBlank="1" showInputMessage="1" showErrorMessage="1" promptTitle="OBJETIVO ESTRATÉGICO" prompt="De la lista desplegable, seleccione el objetivo estratégico asociado. " sqref="O139:O191 O349" xr:uid="{00000000-0002-0000-0000-00009C000000}">
      <formula1>$H$338:$H$343</formula1>
    </dataValidation>
    <dataValidation type="list" allowBlank="1" showInputMessage="1" showErrorMessage="1" promptTitle="POLÍTICAS MIPG" prompt="Seleccione de la lista desplegable la política MIPG con la que se encuentra asociada la tarea. " sqref="AZ139:AZ189 BI190:BI191 BI183:BI186 AZ349 AZ364:AZ365 AZ369 AZ371:AZ372" xr:uid="{00000000-0002-0000-0000-00009D000000}">
      <formula1>$AA$348</formula1>
    </dataValidation>
    <dataValidation type="list" allowBlank="1" showInputMessage="1" showErrorMessage="1" promptTitle="POLÍTICAS MIPG" prompt="Seleccione de la lista desplegable la política MIPG con la que se encuentra asociada la tarea. " sqref="BE139:BE189 BH190:BH191 BH183:BH186 BE349 BE364:BE365 BE369 BE371:BE372" xr:uid="{00000000-0002-0000-0000-00009E000000}">
      <formula1>$Z$348</formula1>
    </dataValidation>
    <dataValidation type="list" allowBlank="1" showInputMessage="1" showErrorMessage="1" promptTitle="POLÍTICAS MIPG" prompt="Seleccione de la lista desplegable la política MIPG con la que se encuentra asociada la tarea. " sqref="BI139:BI189 BF190:BF191 BF183:BF186 BI349 BI364:BI365 BI369:BI372" xr:uid="{00000000-0002-0000-0000-00009F000000}">
      <formula1>$X$348</formula1>
    </dataValidation>
    <dataValidation type="list" allowBlank="1" showInputMessage="1" showErrorMessage="1" promptTitle="POLÍTICAS MIPG" prompt="Seleccione de la lista desplegable la política MIPG con la que se encuentra asociada la tarea. " sqref="AY139:AY189 BE190:BE191 BE183 BE185:BE186 AY349 AY364:AY365 AY369 AY371:AY372" xr:uid="{00000000-0002-0000-0000-0000A0000000}">
      <formula1>$W$348</formula1>
    </dataValidation>
    <dataValidation type="list" allowBlank="1" showInputMessage="1" showErrorMessage="1" promptTitle="POLÍTICAS MIPG" prompt="Seleccione de la lista desplegable la política MIPG con la que se encuentra asociada la tarea. " sqref="AX139:AX189 BC183:BC186 BC190:BC191 AX349 AX364:AX365 AX369 AX371:AX372" xr:uid="{00000000-0002-0000-0000-0000A1000000}">
      <formula1>$V$348</formula1>
    </dataValidation>
    <dataValidation type="list" allowBlank="1" showInputMessage="1" showErrorMessage="1" promptTitle="POLÍTICAS MIPG" prompt="Seleccione de la lista desplegable la política MIPG con la que se encuentra asociada la tarea. " sqref="AW139:AW189 BB190:BB191 BB183:BB186 AW349 AW364:AW365 AW369 AW371:AW372" xr:uid="{00000000-0002-0000-0000-0000A2000000}">
      <formula1>$U$348</formula1>
    </dataValidation>
    <dataValidation type="list" allowBlank="1" showInputMessage="1" showErrorMessage="1" promptTitle="POLÍTICAS MIPG" prompt="Seleccione de la lista desplegable la política MIPG con la que se encuentra asociada la tarea. " sqref="BG139:BG189 BA190:BA191 BA183:BA186 BG349" xr:uid="{00000000-0002-0000-0000-0000A3000000}">
      <formula1>$T$348</formula1>
    </dataValidation>
    <dataValidation type="list" allowBlank="1" showInputMessage="1" showErrorMessage="1" promptTitle="POLÍTICAS MIPG" prompt="Seleccione de la lista desplegable la política MIPG con la que se encuentra asociada la tarea. " sqref="BB139:BB189 AZ190:AZ191 AZ183:AZ186 BB349 BB364:BB365 BB369 BB371:BB372" xr:uid="{00000000-0002-0000-0000-0000A4000000}">
      <formula1>$S$348</formula1>
    </dataValidation>
    <dataValidation type="list" allowBlank="1" showInputMessage="1" showErrorMessage="1" promptTitle="POLÍTICAS MIPG" prompt="Seleccione de la lista desplegable la política MIPG con la que se encuentra asociada la tarea. " sqref="BC139:BC189 AY190:AY191 AY183:AY186 BC349:BD349 BC364:BD365 BC369:BD369 BC371:BD372" xr:uid="{00000000-0002-0000-0000-0000A5000000}">
      <formula1>$R$348</formula1>
    </dataValidation>
    <dataValidation type="list" allowBlank="1" showInputMessage="1" showErrorMessage="1" promptTitle="POLÍTICAS MIPG" prompt="Seleccione de la lista desplegable la política MIPG con la que se encuentra asociada la tarea. " sqref="BA139:BA189 AX190:AX191 AX183:AX186 BA349 BA364:BA365 BA369 BA371:BA372" xr:uid="{00000000-0002-0000-0000-0000A6000000}">
      <formula1>$Q$348</formula1>
    </dataValidation>
    <dataValidation type="list" allowBlank="1" showInputMessage="1" showErrorMessage="1" promptTitle="POLÍTICAS MIPG" prompt="Seleccione de la lista desplegable la política MIPG con la que se encuentra asociada la tarea. " sqref="AW183:AW186 AW190:AW191 AV139:AV189 AV349 AV364:AV365 AV369:AV372" xr:uid="{00000000-0002-0000-0000-0000A7000000}">
      <formula1>$P$348</formula1>
    </dataValidation>
    <dataValidation type="list" allowBlank="1" showInputMessage="1" showErrorMessage="1" promptTitle="POLÍTICAS MIPG" prompt="Seleccione de la lista desplegable la política MIPG con la que se encuentra asociada la tarea. " sqref="BF139:BF189 AV190:AV191 AV183:AV186 BF349 BF364:BF365 BF369 BF371:BF372" xr:uid="{00000000-0002-0000-0000-0000A8000000}">
      <formula1>$O$348</formula1>
    </dataValidation>
    <dataValidation type="list" allowBlank="1" showInputMessage="1" showErrorMessage="1" promptTitle="POLÍTICAS MIPG" prompt="Seleccione de la lista desplegable la política MIPG con la que se encuentra asociada la tarea. " sqref="AR139:AR189 AU190:AU191 AU183:AU186 AR349 AR364:AR365 AR369:AR372" xr:uid="{00000000-0002-0000-0000-0000A9000000}">
      <formula1>$N$348</formula1>
    </dataValidation>
    <dataValidation type="list" allowBlank="1" showInputMessage="1" showErrorMessage="1" promptTitle="POLÍTICAS MIPG" prompt="Seleccione de la lista desplegable la política MIPG con la que se encuentra asociada la tarea. " sqref="AT183:AT186 AT190:AT191 AQ139:AQ189 AQ349 AQ364:AQ365 AQ369:AQ372" xr:uid="{00000000-0002-0000-0000-0000AA000000}">
      <formula1>$M$348</formula1>
    </dataValidation>
    <dataValidation type="list" allowBlank="1" showInputMessage="1" showErrorMessage="1" promptTitle="POLÍTICAS MIPG" prompt="Seleccione de la lista desplegable la política MIPG con la que se encuentra asociada la tarea. " sqref="AR183:AS186 AR190:AS191 AT139:AT189 AT349 AT364:AT365 AT369:AT372" xr:uid="{00000000-0002-0000-0000-0000AB000000}">
      <formula1>$K$348</formula1>
    </dataValidation>
    <dataValidation type="list" allowBlank="1" showInputMessage="1" showErrorMessage="1" promptTitle="POLÍTICAS MIPG" prompt="Seleccione de la lista desplegable la política MIPG con la que se encuentra asociada la tarea. " sqref="AS139:AS189 AQ190:AQ191 AQ183:AQ184 AQ186 AS349 AS364:AS365 AS369:AS372" xr:uid="{00000000-0002-0000-0000-0000AC000000}">
      <formula1>$J$348</formula1>
    </dataValidation>
    <dataValidation type="list" allowBlank="1" showInputMessage="1" showErrorMessage="1" promptTitle="DIMENSIONES MIPG" prompt="Seleccione de la lista desplegable la dimensión MIPG con la que se encuentra asociada la tarea. " sqref="AP139:AP191 AP349 AP364:AP365 AP369:AP372" xr:uid="{00000000-0002-0000-0000-0000AD000000}">
      <formula1>$I$348</formula1>
    </dataValidation>
    <dataValidation type="list" allowBlank="1" showInputMessage="1" showErrorMessage="1" promptTitle="DIMENSIONES MIPG" prompt="Seleccione de la lista desplegable la dimensión MIPG con la que se encuentra asociada la tarea. " sqref="AO139:AO191 AO349 AO364:AO365 AO369:AO372" xr:uid="{00000000-0002-0000-0000-0000AE000000}">
      <formula1>$H$348</formula1>
    </dataValidation>
    <dataValidation type="list" allowBlank="1" showInputMessage="1" showErrorMessage="1" promptTitle="DIMENSIONES MIPG" prompt="Seleccione de la lista desplegable la dimensión MIPG con la que se encuentra asociada la tarea. " sqref="AN139:AN191 AN349" xr:uid="{00000000-0002-0000-0000-0000AF000000}">
      <formula1>$G$348</formula1>
    </dataValidation>
    <dataValidation type="list" allowBlank="1" showInputMessage="1" showErrorMessage="1" promptTitle="DIMENSIONES MIPG" prompt="Seleccione de la lista desplegable la dimensión MIPG con la que se encuentra asociada la tarea. " sqref="AM139:AM191 AM349 AM364:AM365 AM369:AM372" xr:uid="{00000000-0002-0000-0000-0000B0000000}">
      <formula1>$F$348</formula1>
    </dataValidation>
    <dataValidation type="list" allowBlank="1" showInputMessage="1" showErrorMessage="1" promptTitle="DIMENSIONES MIPG" prompt="Seleccione de la lista desplegable la dimensión MIPG con la que se encuentra asociada la tarea. " sqref="AL139:AL191 AL349 AL364:AL365 AL369 AL371:AL372" xr:uid="{00000000-0002-0000-0000-0000B1000000}">
      <formula1>$E$348</formula1>
    </dataValidation>
    <dataValidation type="list" allowBlank="1" showInputMessage="1" showErrorMessage="1" promptTitle="DIMENSIONES MIPG" prompt="Seleccione de la lista desplegable la dimensión MIPG con la que se encuentra asociada la tarea. " sqref="AK139:AK191 AK349 AK364:AK365 AK369:AK372" xr:uid="{00000000-0002-0000-0000-0000B2000000}">
      <formula1>$D$348</formula1>
    </dataValidation>
    <dataValidation type="list" allowBlank="1" showInputMessage="1" showErrorMessage="1" promptTitle="DIMENSIONES MIPG" prompt="Seleccione de la lista desplegable la dimensión MIPG con la que se encuentra asociada la tarea. " sqref="AJ139:AJ191 AJ349 AJ364:AJ365 AJ369:AJ372" xr:uid="{00000000-0002-0000-0000-0000B3000000}">
      <formula1>$B$348</formula1>
    </dataValidation>
    <dataValidation type="list" allowBlank="1" showInputMessage="1" showErrorMessage="1" promptTitle="OBJETIVO ESTRATÉGICO" prompt="De la lista desplegable, seleccione el objetivo estratégico asociado. " sqref="O192:O255" xr:uid="{00000000-0002-0000-0000-0000B5000000}">
      <formula1>$H$194:$H$199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92:H212" xr:uid="{00000000-0002-0000-0000-0000B6000000}">
      <formula1>$D$194:$D$335</formula1>
    </dataValidation>
    <dataValidation type="list" allowBlank="1" showInputMessage="1" showErrorMessage="1" promptTitle="INICIATIVA ESTRATÉGICA" prompt="De la lista desplegable, seleccione la iniciativa estratégica asociada. " sqref="P192:P255" xr:uid="{00000000-0002-0000-0000-0000B8000000}">
      <formula1>$I$194:$I$205</formula1>
    </dataValidation>
    <dataValidation type="list" allowBlank="1" showInputMessage="1" showErrorMessage="1" promptTitle="PLAN DE ACCIÓN ASOCIADO" prompt="Seleccione de la lista desplegable el plan con el que se encuentra asociada la tarea. " sqref="AI192:AI212" xr:uid="{00000000-0002-0000-0000-0000B9000000}">
      <formula1>$P$342:$P$346</formula1>
    </dataValidation>
    <dataValidation type="list" allowBlank="1" showInputMessage="1" showErrorMessage="1" promptTitle="PROCESO RESPONSABLE" prompt="De la lista desplegable. indique el proceso responsable de ejecucción de la tarea" sqref="F192:F255" xr:uid="{00000000-0002-0000-0000-0000BA000000}">
      <formula1>$B$194:$B$202</formula1>
    </dataValidation>
    <dataValidation type="list" allowBlank="1" showInputMessage="1" showErrorMessage="1" promptTitle="INTERNO-EXTERNO" prompt="De la lista desplegable, seleccione si la situación que puede presentarse es externa o interna. " sqref="M192:M255" xr:uid="{00000000-0002-0000-0000-0000BC000000}">
      <formula1>$F$194:$F$195</formula1>
    </dataValidation>
    <dataValidation type="list" allowBlank="1" showInputMessage="1" showErrorMessage="1" promptTitle="PLAN DE ACCIÓN ASOCIADO" prompt="Seleccione de la lista desplegable el plan con el que se encuentra asociada la tarea. " sqref="U192:U212" xr:uid="{00000000-0002-0000-0000-0000BD000000}">
      <formula1>$B$342</formula1>
    </dataValidation>
    <dataValidation type="list" allowBlank="1" showInputMessage="1" showErrorMessage="1" promptTitle="PLAN DE ACCIÓN ASOCIADO" prompt="Seleccione de la lista desplegable el plan con el que se encuentra asociada la tarea. " sqref="V192:V212" xr:uid="{00000000-0002-0000-0000-0000BE000000}">
      <formula1>$D$342</formula1>
    </dataValidation>
    <dataValidation type="list" allowBlank="1" showInputMessage="1" showErrorMessage="1" promptTitle="PLAN DE ACCIÓN ASOCIADO" prompt="Seleccione de la lista desplegable el plan con el que se encuentra asociada la tarea. " sqref="W192:W212" xr:uid="{00000000-0002-0000-0000-0000BF000000}">
      <formula1>$E$342</formula1>
    </dataValidation>
    <dataValidation type="list" allowBlank="1" showInputMessage="1" showErrorMessage="1" promptTitle="PLAN DE ACCIÓN ASOCIADO" prompt="Seleccione de la lista desplegable el plan con el que se encuentra asociada la tarea. " sqref="X192:X212" xr:uid="{00000000-0002-0000-0000-0000C0000000}">
      <formula1>$F$342</formula1>
    </dataValidation>
    <dataValidation type="list" allowBlank="1" showInputMessage="1" showErrorMessage="1" promptTitle="PLAN DE ACCIÓN ASOCIADO" prompt="Seleccione de la lista desplegable el plan con el que se encuentra asociada la tarea. " sqref="Y192:Y212" xr:uid="{00000000-0002-0000-0000-0000C1000000}">
      <formula1>$G$342</formula1>
    </dataValidation>
    <dataValidation type="list" allowBlank="1" showInputMessage="1" showErrorMessage="1" promptTitle="PLAN DE ACCIÓN ASOCIADO" prompt="Seleccione de la lista desplegable el plan con el que se encuentra asociada la tarea. " sqref="Z192:Z212" xr:uid="{00000000-0002-0000-0000-0000C2000000}">
      <formula1>$H$342</formula1>
    </dataValidation>
    <dataValidation type="list" allowBlank="1" showInputMessage="1" showErrorMessage="1" promptTitle="PLAN DE ACCIÓN ASOCIADO" prompt="Seleccione de la lista desplegable el plan con el que se encuentra asociada la tarea. " sqref="AA192:AA212" xr:uid="{00000000-0002-0000-0000-0000C3000000}">
      <formula1>$I$342</formula1>
    </dataValidation>
    <dataValidation type="list" allowBlank="1" showInputMessage="1" showErrorMessage="1" promptTitle="PLAN DE ACCIÓN ASOCIADO" prompt="Seleccione de la lista desplegable el plan con el que se encuentra asociada la tarea. " sqref="AB192:AB212" xr:uid="{00000000-0002-0000-0000-0000C4000000}">
      <formula1>$J$342</formula1>
    </dataValidation>
    <dataValidation type="list" allowBlank="1" showInputMessage="1" showErrorMessage="1" promptTitle="PLAN DE ACCIÓN ASOCIADO" prompt="Seleccione de la lista desplegable el plan con el que se encuentra asociada la tarea. " sqref="AC192:AC212" xr:uid="{00000000-0002-0000-0000-0000C5000000}">
      <formula1>$K$342</formula1>
    </dataValidation>
    <dataValidation type="list" allowBlank="1" showInputMessage="1" showErrorMessage="1" promptTitle="PLAN DE ACCIÓN ASOCIADO" prompt="Seleccione de la lista desplegable el plan con el que se encuentra asociada la tarea. " sqref="AF192:AF212" xr:uid="{00000000-0002-0000-0000-0000C6000000}">
      <formula1>$L$342</formula1>
    </dataValidation>
    <dataValidation type="list" allowBlank="1" showInputMessage="1" showErrorMessage="1" promptTitle="PLAN DE ACCIÓN ASOCIADO" prompt="Seleccione de la lista desplegable el plan con el que se encuentra asociada la tarea. " sqref="AG192:AG212" xr:uid="{00000000-0002-0000-0000-0000C7000000}">
      <formula1>$M$342</formula1>
    </dataValidation>
    <dataValidation type="list" allowBlank="1" showInputMessage="1" showErrorMessage="1" promptTitle="PLAN DE ACCIÓN ASOCIADO" prompt="Seleccione de la lista desplegable el plan con el que se encuentra asociada la tarea. " sqref="AH192:AH212" xr:uid="{00000000-0002-0000-0000-0000C8000000}">
      <formula1>$N$342</formula1>
    </dataValidation>
    <dataValidation type="list" allowBlank="1" showInputMessage="1" showErrorMessage="1" sqref="AK192:AK212" xr:uid="{00000000-0002-0000-0000-0000C9000000}">
      <formula1>$D$490</formula1>
    </dataValidation>
    <dataValidation type="list" allowBlank="1" showInputMessage="1" showErrorMessage="1" promptTitle="PLAN DE ACCIÓN ASOCIADO" prompt="Seleccione de la lista desplegable el plan con el que se encuentra asociada la tarea. " sqref="AD213:AD249 AD252:AD255" xr:uid="{00000000-0002-0000-0000-0000CA000000}">
      <formula1>$O$226:$O$231</formula1>
    </dataValidation>
    <dataValidation type="list" allowBlank="1" showInputMessage="1" showErrorMessage="1" promptTitle="PLAN DE ACCIÓN ASOCIADO" prompt="Seleccione de la lista desplegable el plan con el que se encuentra asociada la tarea. " sqref="AI213:AI255" xr:uid="{00000000-0002-0000-0000-0000CB000000}">
      <formula1>$P$226:$P$230</formula1>
    </dataValidation>
    <dataValidation type="list" allowBlank="1" showInputMessage="1" showErrorMessage="1" promptTitle="POLÍTICAS MIPG" prompt="Seleccione de la lista desplegable la política MIPG con la que se encuentra asociada la tarea. " sqref="BJ213:BJ255" xr:uid="{00000000-0002-0000-0000-0000CC000000}">
      <formula1>$Y$334</formula1>
    </dataValidation>
    <dataValidation type="list" allowBlank="1" showInputMessage="1" showErrorMessage="1" promptTitle="POLÍTICAS MIPG" prompt="Seleccione de la lista desplegable la política MIPG con la que se encuentra asociada la tarea. " sqref="BH213:BH255" xr:uid="{00000000-0002-0000-0000-0000CD000000}">
      <formula1>$AB$334</formula1>
    </dataValidation>
    <dataValidation type="list" allowBlank="1" showInputMessage="1" showErrorMessage="1" promptTitle="POLÍTICAS MIPG" prompt="Seleccione de la lista desplegable la política MIPG con la que se encuentra asociada la tarea. " sqref="AU213:AU255" xr:uid="{00000000-0002-0000-0000-0000CE000000}">
      <formula1>$L$334</formula1>
    </dataValidation>
    <dataValidation type="list" allowBlank="1" showInputMessage="1" showErrorMessage="1" promptTitle="RESPONSABLE DE LA TAREA" prompt="De la lista desplegable, indique el servidor responsable de la tarea, quien será el encargado de documentarla en el SMGI._x000a_" sqref="G218:G229 G241:G243 G246:G255" xr:uid="{00000000-0002-0000-0000-0000CF000000}">
      <formula1>$D$194:$D$219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13:H255" xr:uid="{00000000-0002-0000-0000-0000D0000000}">
      <formula1>$D$194:$D$219</formula1>
    </dataValidation>
    <dataValidation type="list" allowBlank="1" showInputMessage="1" showErrorMessage="1" promptTitle="POLÍTICAS MIPG" prompt="Seleccione de la lista desplegable la política MIPG con la que se encuentra asociada la tarea. " sqref="AZ213:AZ255" xr:uid="{00000000-0002-0000-0000-0000D1000000}">
      <formula1>$AA$334</formula1>
    </dataValidation>
    <dataValidation type="list" allowBlank="1" showInputMessage="1" showErrorMessage="1" promptTitle="POLÍTICAS MIPG" prompt="Seleccione de la lista desplegable la política MIPG con la que se encuentra asociada la tarea. " sqref="BE213:BE255" xr:uid="{00000000-0002-0000-0000-0000D2000000}">
      <formula1>$Z$334</formula1>
    </dataValidation>
    <dataValidation type="list" allowBlank="1" showInputMessage="1" showErrorMessage="1" promptTitle="POLÍTICAS MIPG" prompt="Seleccione de la lista desplegable la política MIPG con la que se encuentra asociada la tarea. " sqref="BI213:BI255" xr:uid="{00000000-0002-0000-0000-0000D3000000}">
      <formula1>$X$334</formula1>
    </dataValidation>
    <dataValidation type="list" allowBlank="1" showInputMessage="1" showErrorMessage="1" promptTitle="POLÍTICAS MIPG" prompt="Seleccione de la lista desplegable la política MIPG con la que se encuentra asociada la tarea. " sqref="AY213:AY255" xr:uid="{00000000-0002-0000-0000-0000D4000000}">
      <formula1>$W$334</formula1>
    </dataValidation>
    <dataValidation type="list" allowBlank="1" showInputMessage="1" showErrorMessage="1" promptTitle="POLÍTICAS MIPG" prompt="Seleccione de la lista desplegable la política MIPG con la que se encuentra asociada la tarea. " sqref="AX213:AX255" xr:uid="{00000000-0002-0000-0000-0000D5000000}">
      <formula1>$V$334</formula1>
    </dataValidation>
    <dataValidation type="list" allowBlank="1" showInputMessage="1" showErrorMessage="1" promptTitle="POLÍTICAS MIPG" prompt="Seleccione de la lista desplegable la política MIPG con la que se encuentra asociada la tarea. " sqref="AW213:AW255" xr:uid="{00000000-0002-0000-0000-0000D6000000}">
      <formula1>$U$334</formula1>
    </dataValidation>
    <dataValidation type="list" allowBlank="1" showInputMessage="1" showErrorMessage="1" promptTitle="POLÍTICAS MIPG" prompt="Seleccione de la lista desplegable la política MIPG con la que se encuentra asociada la tarea. " sqref="BG213:BG255" xr:uid="{00000000-0002-0000-0000-0000D7000000}">
      <formula1>$T$334</formula1>
    </dataValidation>
    <dataValidation type="list" allowBlank="1" showInputMessage="1" showErrorMessage="1" promptTitle="POLÍTICAS MIPG" prompt="Seleccione de la lista desplegable la política MIPG con la que se encuentra asociada la tarea. " sqref="BB213:BB255" xr:uid="{00000000-0002-0000-0000-0000D8000000}">
      <formula1>$S$334</formula1>
    </dataValidation>
    <dataValidation type="list" allowBlank="1" showInputMessage="1" showErrorMessage="1" promptTitle="POLÍTICAS MIPG" prompt="Seleccione de la lista desplegable la política MIPG con la que se encuentra asociada la tarea. " sqref="BC213:BC255" xr:uid="{00000000-0002-0000-0000-0000D9000000}">
      <formula1>$R$334</formula1>
    </dataValidation>
    <dataValidation type="list" allowBlank="1" showInputMessage="1" showErrorMessage="1" promptTitle="POLÍTICAS MIPG" prompt="Seleccione de la lista desplegable la política MIPG con la que se encuentra asociada la tarea. " sqref="BA213:BA255" xr:uid="{00000000-0002-0000-0000-0000DA000000}">
      <formula1>$Q$334</formula1>
    </dataValidation>
    <dataValidation type="list" allowBlank="1" showInputMessage="1" showErrorMessage="1" promptTitle="POLÍTICAS MIPG" prompt="Seleccione de la lista desplegable la política MIPG con la que se encuentra asociada la tarea. " sqref="AV213:AV255" xr:uid="{00000000-0002-0000-0000-0000DB000000}">
      <formula1>$P$334</formula1>
    </dataValidation>
    <dataValidation type="list" allowBlank="1" showInputMessage="1" showErrorMessage="1" promptTitle="POLÍTICAS MIPG" prompt="Seleccione de la lista desplegable la política MIPG con la que se encuentra asociada la tarea. " sqref="BF213:BF255" xr:uid="{00000000-0002-0000-0000-0000DC000000}">
      <formula1>$O$334</formula1>
    </dataValidation>
    <dataValidation type="list" allowBlank="1" showInputMessage="1" showErrorMessage="1" promptTitle="POLÍTICAS MIPG" prompt="Seleccione de la lista desplegable la política MIPG con la que se encuentra asociada la tarea. " sqref="AR213:AR255" xr:uid="{00000000-0002-0000-0000-0000DD000000}">
      <formula1>$N$334</formula1>
    </dataValidation>
    <dataValidation type="list" allowBlank="1" showInputMessage="1" showErrorMessage="1" promptTitle="POLÍTICAS MIPG" prompt="Seleccione de la lista desplegable la política MIPG con la que se encuentra asociada la tarea. " sqref="AQ213:AQ255" xr:uid="{00000000-0002-0000-0000-0000DE000000}">
      <formula1>$M$334</formula1>
    </dataValidation>
    <dataValidation type="list" allowBlank="1" showInputMessage="1" showErrorMessage="1" promptTitle="POLÍTICAS MIPG" prompt="Seleccione de la lista desplegable la política MIPG con la que se encuentra asociada la tarea. " sqref="AT213:AT255" xr:uid="{00000000-0002-0000-0000-0000DF000000}">
      <formula1>$K$334</formula1>
    </dataValidation>
    <dataValidation type="list" allowBlank="1" showInputMessage="1" showErrorMessage="1" promptTitle="POLÍTICAS MIPG" prompt="Seleccione de la lista desplegable la política MIPG con la que se encuentra asociada la tarea. " sqref="AS213:AS255" xr:uid="{00000000-0002-0000-0000-0000E0000000}">
      <formula1>$J$334</formula1>
    </dataValidation>
    <dataValidation type="list" allowBlank="1" showInputMessage="1" showErrorMessage="1" promptTitle="DIMENSIONES MIPG" prompt="Seleccione de la lista desplegable la dimensión MIPG con la que se encuentra asociada la tarea. " sqref="AP213:AP255" xr:uid="{00000000-0002-0000-0000-0000E1000000}">
      <formula1>$I$334</formula1>
    </dataValidation>
    <dataValidation type="list" allowBlank="1" showInputMessage="1" showErrorMessage="1" promptTitle="DIMENSIONES MIPG" prompt="Seleccione de la lista desplegable la dimensión MIPG con la que se encuentra asociada la tarea. " sqref="AO213:AO255" xr:uid="{00000000-0002-0000-0000-0000E2000000}">
      <formula1>$H$334</formula1>
    </dataValidation>
    <dataValidation type="list" allowBlank="1" showInputMessage="1" showErrorMessage="1" promptTitle="DIMENSIONES MIPG" prompt="Seleccione de la lista desplegable la dimensión MIPG con la que se encuentra asociada la tarea. " sqref="AN213:AN255" xr:uid="{00000000-0002-0000-0000-0000E3000000}">
      <formula1>$G$334</formula1>
    </dataValidation>
    <dataValidation type="list" allowBlank="1" showInputMessage="1" showErrorMessage="1" promptTitle="DIMENSIONES MIPG" prompt="Seleccione de la lista desplegable la dimensión MIPG con la que se encuentra asociada la tarea. " sqref="AM213:AM255" xr:uid="{00000000-0002-0000-0000-0000E4000000}">
      <formula1>$F$334</formula1>
    </dataValidation>
    <dataValidation type="list" allowBlank="1" showInputMessage="1" showErrorMessage="1" promptTitle="DIMENSIONES MIPG" prompt="Seleccione de la lista desplegable la dimensión MIPG con la que se encuentra asociada la tarea. " sqref="AL213:AL255" xr:uid="{00000000-0002-0000-0000-0000E5000000}">
      <formula1>$E$334</formula1>
    </dataValidation>
    <dataValidation type="list" allowBlank="1" showInputMessage="1" showErrorMessage="1" promptTitle="DIMENSIONES MIPG" prompt="Seleccione de la lista desplegable la dimensión MIPG con la que se encuentra asociada la tarea. " sqref="AK213:AK255" xr:uid="{00000000-0002-0000-0000-0000E6000000}">
      <formula1>$D$334</formula1>
    </dataValidation>
    <dataValidation type="list" allowBlank="1" showInputMessage="1" showErrorMessage="1" promptTitle="DIMENSIONES MIPG" prompt="Seleccione de la lista desplegable la dimensión MIPG con la que se encuentra asociada la tarea. " sqref="AJ213:AJ255" xr:uid="{00000000-0002-0000-0000-0000E7000000}">
      <formula1>$B$334</formula1>
    </dataValidation>
    <dataValidation type="list" allowBlank="1" showInputMessage="1" showErrorMessage="1" promptTitle="PLAN DE ACCIÓN ASOCIADO" prompt="Seleccione de la lista desplegable el plan con el que se encuentra asociada la tarea. " sqref="AH213:AH255" xr:uid="{00000000-0002-0000-0000-0000E8000000}">
      <formula1>$N$226</formula1>
    </dataValidation>
    <dataValidation type="list" allowBlank="1" showInputMessage="1" showErrorMessage="1" promptTitle="PLAN DE ACCIÓN ASOCIADO" prompt="Seleccione de la lista desplegable el plan con el que se encuentra asociada la tarea. " sqref="AG213:AG255" xr:uid="{00000000-0002-0000-0000-0000E9000000}">
      <formula1>$M$226</formula1>
    </dataValidation>
    <dataValidation type="list" allowBlank="1" showInputMessage="1" showErrorMessage="1" promptTitle="PLAN DE ACCIÓN ASOCIADO" prompt="Seleccione de la lista desplegable el plan con el que se encuentra asociada la tarea. " sqref="AF213:AF255" xr:uid="{00000000-0002-0000-0000-0000EA000000}">
      <formula1>$L$226</formula1>
    </dataValidation>
    <dataValidation type="list" allowBlank="1" showInputMessage="1" showErrorMessage="1" promptTitle="PLAN DE ACCIÓN ASOCIADO" prompt="Seleccione de la lista desplegable el plan con el que se encuentra asociada la tarea. " sqref="AC213:AC255" xr:uid="{00000000-0002-0000-0000-0000EB000000}">
      <formula1>$K$226</formula1>
    </dataValidation>
    <dataValidation type="list" allowBlank="1" showInputMessage="1" showErrorMessage="1" promptTitle="PLAN DE ACCIÓN ASOCIADO" prompt="Seleccione de la lista desplegable el plan con el que se encuentra asociada la tarea. " sqref="AB213:AB255" xr:uid="{00000000-0002-0000-0000-0000EC000000}">
      <formula1>$J$226</formula1>
    </dataValidation>
    <dataValidation type="list" allowBlank="1" showInputMessage="1" showErrorMessage="1" promptTitle="PLAN DE ACCIÓN ASOCIADO" prompt="Seleccione de la lista desplegable el plan con el que se encuentra asociada la tarea. " sqref="AA213:AA255" xr:uid="{00000000-0002-0000-0000-0000ED000000}">
      <formula1>$I$226</formula1>
    </dataValidation>
    <dataValidation type="list" allowBlank="1" showInputMessage="1" showErrorMessage="1" promptTitle="PLAN DE ACCIÓN ASOCIADO" prompt="Seleccione de la lista desplegable el plan con el que se encuentra asociada la tarea. " sqref="Z213:Z255" xr:uid="{00000000-0002-0000-0000-0000EE000000}">
      <formula1>$H$226</formula1>
    </dataValidation>
    <dataValidation type="list" allowBlank="1" showInputMessage="1" showErrorMessage="1" promptTitle="PLAN DE ACCIÓN ASOCIADO" prompt="Seleccione de la lista desplegable el plan con el que se encuentra asociada la tarea. " sqref="Y213:Y255" xr:uid="{00000000-0002-0000-0000-0000EF000000}">
      <formula1>$G$226</formula1>
    </dataValidation>
    <dataValidation type="list" allowBlank="1" showInputMessage="1" showErrorMessage="1" promptTitle="PLAN DE ACCIÓN ASOCIADO" prompt="Seleccione de la lista desplegable el plan con el que se encuentra asociada la tarea. " sqref="X213:X255" xr:uid="{00000000-0002-0000-0000-0000F0000000}">
      <formula1>$F$226</formula1>
    </dataValidation>
    <dataValidation type="list" allowBlank="1" showInputMessage="1" showErrorMessage="1" promptTitle="PLAN DE ACCIÓN ASOCIADO" prompt="Seleccione de la lista desplegable el plan con el que se encuentra asociada la tarea. " sqref="W213:W255" xr:uid="{00000000-0002-0000-0000-0000F1000000}">
      <formula1>$E$226</formula1>
    </dataValidation>
    <dataValidation type="list" allowBlank="1" showInputMessage="1" showErrorMessage="1" promptTitle="PLAN DE ACCIÓN ASOCIADO" prompt="Seleccione de la lista desplegable el plan con el que se encuentra asociada la tarea. " sqref="V213:V255" xr:uid="{00000000-0002-0000-0000-0000F2000000}">
      <formula1>$D$226</formula1>
    </dataValidation>
    <dataValidation type="list" allowBlank="1" showInputMessage="1" showErrorMessage="1" promptTitle="PLAN DE ACCIÓN ASOCIADO" prompt="Seleccione de la lista desplegable el plan con el que se encuentra asociada la tarea. " sqref="U213:U255" xr:uid="{00000000-0002-0000-0000-0000F3000000}">
      <formula1>$B$226</formula1>
    </dataValidation>
    <dataValidation type="list" allowBlank="1" showInputMessage="1" showErrorMessage="1" promptTitle="INTERNO-EXTERNO" prompt="De la lista desplegable, seleccione  si la situación que puede presentarse es externa o interna. " sqref="M260" xr:uid="{00000000-0002-0000-0000-0000F4000000}">
      <formula1>$F$553:$F$554</formula1>
    </dataValidation>
    <dataValidation type="list" allowBlank="1" showInputMessage="1" showErrorMessage="1" promptTitle="INTERNO-EXTERNO" prompt="De la lista desplegable, seleccione  si la situación que puede presentarse es externa o interna. " sqref="M261:M265" xr:uid="{00000000-0002-0000-0000-0000F5000000}">
      <formula1>$F$533:$F$534</formula1>
    </dataValidation>
    <dataValidation type="list" allowBlank="1" showInputMessage="1" showErrorMessage="1" promptTitle="PLAN DE ACCIÓN ASOCIADO" prompt="Seleccione de la lista desplegable el plan con el que se encuentra asociada la tarea. " sqref="AD256:AD266" xr:uid="{00000000-0002-0000-0000-0000F6000000}">
      <formula1>$O$228:$O$233</formula1>
    </dataValidation>
    <dataValidation type="list" allowBlank="1" showInputMessage="1" showErrorMessage="1" promptTitle="PLAN DE ACCIÓN ASOCIADO" prompt="Seleccione de la lista desplegable el plan con el que se encuentra asociada la tarea. " sqref="AI256:AI266" xr:uid="{00000000-0002-0000-0000-0000F7000000}">
      <formula1>$P$228:$P$232</formula1>
    </dataValidation>
    <dataValidation type="list" allowBlank="1" showInputMessage="1" showErrorMessage="1" promptTitle="POLÍTICAS MIPG" prompt="Seleccione de la lista desplegable la política MIPG con la que se encuentra asociada la tarea. " sqref="BJ256:BJ266" xr:uid="{00000000-0002-0000-0000-0000F8000000}">
      <formula1>$Y$263</formula1>
    </dataValidation>
    <dataValidation type="list" allowBlank="1" showInputMessage="1" showErrorMessage="1" promptTitle="POLÍTICAS MIPG" prompt="Seleccione de la lista desplegable la política MIPG con la que se encuentra asociada la tarea. " sqref="BH256:BH266" xr:uid="{00000000-0002-0000-0000-0000F9000000}">
      <formula1>$AB$263</formula1>
    </dataValidation>
    <dataValidation type="list" allowBlank="1" showInputMessage="1" showErrorMessage="1" promptTitle="POLÍTICAS MIPG" prompt="Seleccione de la lista desplegable la política MIPG con la que se encuentra asociada la tarea. " sqref="AU256:AU266" xr:uid="{00000000-0002-0000-0000-0000FA000000}">
      <formula1>$L$263</formula1>
    </dataValidation>
    <dataValidation type="list" allowBlank="1" showInputMessage="1" showErrorMessage="1" promptTitle="INICIATIVA ESTRATÉGICA" prompt="De la lista desplegable, seleccione la iniciativa estratégica asociada. " sqref="P256:P266" xr:uid="{00000000-0002-0000-0000-0000FB000000}">
      <formula1>$I$196:$I$207</formula1>
    </dataValidation>
    <dataValidation type="list" allowBlank="1" showInputMessage="1" showErrorMessage="1" promptTitle="OBJETIVO ESTRATÉGICO" prompt="De la lista desplegable, seleccione el objetivo estratégico asociado. " sqref="O256:O266" xr:uid="{00000000-0002-0000-0000-0000FC000000}">
      <formula1>$H$196:$H$201</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 sqref="B259" xr:uid="{00000000-0002-0000-0000-0000FD000000}"/>
    <dataValidation allowBlank="1" showInputMessage="1" showErrorMessage="1" promptTitle="DESCRIPCIÓN DE LA TAREA" prompt="Ampliar la información de la tarea identificada, incluir atributos de calidady demás especificaciones necesarias." sqref="D259" xr:uid="{00000000-0002-0000-0000-0000FE000000}"/>
    <dataValidation type="list" allowBlank="1" showInputMessage="1" showErrorMessage="1" promptTitle="POLÍTICAS MIPG" prompt="Seleccione de la lista desplegable la política MIPG con la que se encuentra asociada la tarea. " sqref="AZ256:AZ266" xr:uid="{00000000-0002-0000-0000-0000FF000000}">
      <formula1>$AA$263</formula1>
    </dataValidation>
    <dataValidation type="list" allowBlank="1" showInputMessage="1" showErrorMessage="1" promptTitle="POLÍTICAS MIPG" prompt="Seleccione de la lista desplegable la política MIPG con la que se encuentra asociada la tarea. " sqref="BE256:BE266" xr:uid="{00000000-0002-0000-0000-000000010000}">
      <formula1>$Z$263</formula1>
    </dataValidation>
    <dataValidation type="list" allowBlank="1" showInputMessage="1" showErrorMessage="1" promptTitle="POLÍTICAS MIPG" prompt="Seleccione de la lista desplegable la política MIPG con la que se encuentra asociada la tarea. " sqref="BI256:BI266" xr:uid="{00000000-0002-0000-0000-000001010000}">
      <formula1>$X$263</formula1>
    </dataValidation>
    <dataValidation type="list" allowBlank="1" showInputMessage="1" showErrorMessage="1" promptTitle="POLÍTICAS MIPG" prompt="Seleccione de la lista desplegable la política MIPG con la que se encuentra asociada la tarea. " sqref="AY256:AY266" xr:uid="{00000000-0002-0000-0000-000002010000}">
      <formula1>$W$263</formula1>
    </dataValidation>
    <dataValidation type="list" allowBlank="1" showInputMessage="1" showErrorMessage="1" promptTitle="POLÍTICAS MIPG" prompt="Seleccione de la lista desplegable la política MIPG con la que se encuentra asociada la tarea. " sqref="AX256:AX266" xr:uid="{00000000-0002-0000-0000-000003010000}">
      <formula1>$V$263</formula1>
    </dataValidation>
    <dataValidation type="list" allowBlank="1" showInputMessage="1" showErrorMessage="1" promptTitle="POLÍTICAS MIPG" prompt="Seleccione de la lista desplegable la política MIPG con la que se encuentra asociada la tarea. " sqref="AW256:AW266" xr:uid="{00000000-0002-0000-0000-000004010000}">
      <formula1>$U$263</formula1>
    </dataValidation>
    <dataValidation type="list" allowBlank="1" showInputMessage="1" showErrorMessage="1" promptTitle="POLÍTICAS MIPG" prompt="Seleccione de la lista desplegable la política MIPG con la que se encuentra asociada la tarea. " sqref="BG256:BG266" xr:uid="{00000000-0002-0000-0000-000005010000}">
      <formula1>$T$263</formula1>
    </dataValidation>
    <dataValidation type="list" allowBlank="1" showInputMessage="1" showErrorMessage="1" promptTitle="POLÍTICAS MIPG" prompt="Seleccione de la lista desplegable la política MIPG con la que se encuentra asociada la tarea. " sqref="BB256:BB266" xr:uid="{00000000-0002-0000-0000-000006010000}">
      <formula1>$S$263</formula1>
    </dataValidation>
    <dataValidation type="list" allowBlank="1" showInputMessage="1" showErrorMessage="1" promptTitle="POLÍTICAS MIPG" prompt="Seleccione de la lista desplegable la política MIPG con la que se encuentra asociada la tarea. " sqref="BC256:BC266" xr:uid="{00000000-0002-0000-0000-000007010000}">
      <formula1>$R$263</formula1>
    </dataValidation>
    <dataValidation type="list" allowBlank="1" showInputMessage="1" showErrorMessage="1" promptTitle="POLÍTICAS MIPG" prompt="Seleccione de la lista desplegable la política MIPG con la que se encuentra asociada la tarea. " sqref="BA256:BA266" xr:uid="{00000000-0002-0000-0000-000008010000}">
      <formula1>$Q$263</formula1>
    </dataValidation>
    <dataValidation type="list" allowBlank="1" showInputMessage="1" showErrorMessage="1" promptTitle="POLÍTICAS MIPG" prompt="Seleccione de la lista desplegable la política MIPG con la que se encuentra asociada la tarea. " sqref="AV256:AV266" xr:uid="{00000000-0002-0000-0000-000009010000}">
      <formula1>$P$263</formula1>
    </dataValidation>
    <dataValidation type="list" allowBlank="1" showInputMessage="1" showErrorMessage="1" promptTitle="POLÍTICAS MIPG" prompt="Seleccione de la lista desplegable la política MIPG con la que se encuentra asociada la tarea. " sqref="BF256:BF266" xr:uid="{00000000-0002-0000-0000-00000A010000}">
      <formula1>$O$263</formula1>
    </dataValidation>
    <dataValidation type="list" allowBlank="1" showInputMessage="1" showErrorMessage="1" promptTitle="POLÍTICAS MIPG" prompt="Seleccione de la lista desplegable la política MIPG con la que se encuentra asociada la tarea. " sqref="AR256:AR266" xr:uid="{00000000-0002-0000-0000-00000B010000}">
      <formula1>$N$263</formula1>
    </dataValidation>
    <dataValidation type="list" allowBlank="1" showInputMessage="1" showErrorMessage="1" promptTitle="POLÍTICAS MIPG" prompt="Seleccione de la lista desplegable la política MIPG con la que se encuentra asociada la tarea. " sqref="AQ256:AQ266" xr:uid="{00000000-0002-0000-0000-00000C010000}">
      <formula1>$M$263</formula1>
    </dataValidation>
    <dataValidation type="list" allowBlank="1" showInputMessage="1" showErrorMessage="1" promptTitle="POLÍTICAS MIPG" prompt="Seleccione de la lista desplegable la política MIPG con la que se encuentra asociada la tarea. " sqref="AT256:AT266" xr:uid="{00000000-0002-0000-0000-00000D010000}">
      <formula1>$K$263</formula1>
    </dataValidation>
    <dataValidation type="list" allowBlank="1" showInputMessage="1" showErrorMessage="1" promptTitle="POLÍTICAS MIPG" prompt="Seleccione de la lista desplegable la política MIPG con la que se encuentra asociada la tarea. " sqref="AS256:AS266" xr:uid="{00000000-0002-0000-0000-00000E010000}">
      <formula1>$J$263</formula1>
    </dataValidation>
    <dataValidation type="list" allowBlank="1" showInputMessage="1" showErrorMessage="1" promptTitle="DIMENSIONES MIPG" prompt="Seleccione de la lista desplegable la dimensión MIPG con la que se encuentra asociada la tarea. " sqref="AP256:AP266" xr:uid="{00000000-0002-0000-0000-00000F010000}">
      <formula1>$I$263</formula1>
    </dataValidation>
    <dataValidation type="list" allowBlank="1" showInputMessage="1" showErrorMessage="1" promptTitle="DIMENSIONES MIPG" prompt="Seleccione de la lista desplegable la dimensión MIPG con la que se encuentra asociada la tarea. " sqref="AO256:AO266" xr:uid="{00000000-0002-0000-0000-000010010000}">
      <formula1>$H$263</formula1>
    </dataValidation>
    <dataValidation type="list" allowBlank="1" showInputMessage="1" showErrorMessage="1" promptTitle="DIMENSIONES MIPG" prompt="Seleccione de la lista desplegable la dimensión MIPG con la que se encuentra asociada la tarea. " sqref="AN256:AN266" xr:uid="{00000000-0002-0000-0000-000011010000}">
      <formula1>$G$263</formula1>
    </dataValidation>
    <dataValidation type="list" allowBlank="1" showInputMessage="1" showErrorMessage="1" promptTitle="DIMENSIONES MIPG" prompt="Seleccione de la lista desplegable la dimensión MIPG con la que se encuentra asociada la tarea. " sqref="AM256:AM266" xr:uid="{00000000-0002-0000-0000-000012010000}">
      <formula1>$F$263</formula1>
    </dataValidation>
    <dataValidation type="list" allowBlank="1" showInputMessage="1" showErrorMessage="1" promptTitle="DIMENSIONES MIPG" prompt="Seleccione de la lista desplegable la dimensión MIPG con la que se encuentra asociada la tarea. " sqref="AL256:AL266" xr:uid="{00000000-0002-0000-0000-000013010000}">
      <formula1>$E$263</formula1>
    </dataValidation>
    <dataValidation type="list" allowBlank="1" showInputMessage="1" showErrorMessage="1" promptTitle="DIMENSIONES MIPG" prompt="Seleccione de la lista desplegable la dimensión MIPG con la que se encuentra asociada la tarea. " sqref="AK256:AK266" xr:uid="{00000000-0002-0000-0000-000014010000}">
      <formula1>$D$263</formula1>
    </dataValidation>
    <dataValidation type="list" allowBlank="1" showInputMessage="1" showErrorMessage="1" promptTitle="DIMENSIONES MIPG" prompt="Seleccione de la lista desplegable la dimensión MIPG con la que se encuentra asociada la tarea. " sqref="AJ256:AJ266" xr:uid="{00000000-0002-0000-0000-000015010000}">
      <formula1>$B$263</formula1>
    </dataValidation>
    <dataValidation type="list" allowBlank="1" showInputMessage="1" showErrorMessage="1" promptTitle="PLAN DE ACCIÓN ASOCIADO" prompt="Seleccione de la lista desplegable el plan con el que se encuentra asociada la tarea. " sqref="AH256:AH266" xr:uid="{00000000-0002-0000-0000-000016010000}">
      <formula1>$N$228</formula1>
    </dataValidation>
    <dataValidation type="list" allowBlank="1" showInputMessage="1" showErrorMessage="1" promptTitle="PLAN DE ACCIÓN ASOCIADO" prompt="Seleccione de la lista desplegable el plan con el que se encuentra asociada la tarea. " sqref="AG256:AG266" xr:uid="{00000000-0002-0000-0000-000017010000}">
      <formula1>$M$228</formula1>
    </dataValidation>
    <dataValidation type="list" allowBlank="1" showInputMessage="1" showErrorMessage="1" promptTitle="PLAN DE ACCIÓN ASOCIADO" prompt="Seleccione de la lista desplegable el plan con el que se encuentra asociada la tarea. " sqref="AF256:AF266" xr:uid="{00000000-0002-0000-0000-000018010000}">
      <formula1>$L$228</formula1>
    </dataValidation>
    <dataValidation type="list" allowBlank="1" showInputMessage="1" showErrorMessage="1" promptTitle="PLAN DE ACCIÓN ASOCIADO" prompt="Seleccione de la lista desplegable el plan con el que se encuentra asociada la tarea. " sqref="AC256:AC266" xr:uid="{00000000-0002-0000-0000-000019010000}">
      <formula1>$K$228</formula1>
    </dataValidation>
    <dataValidation type="list" allowBlank="1" showInputMessage="1" showErrorMessage="1" promptTitle="PLAN DE ACCIÓN ASOCIADO" prompt="Seleccione de la lista desplegable el plan con el que se encuentra asociada la tarea. " sqref="AB256:AB266" xr:uid="{00000000-0002-0000-0000-00001A010000}">
      <formula1>$J$228</formula1>
    </dataValidation>
    <dataValidation type="list" allowBlank="1" showInputMessage="1" showErrorMessage="1" promptTitle="PLAN DE ACCIÓN ASOCIADO" prompt="Seleccione de la lista desplegable el plan con el que se encuentra asociada la tarea. " sqref="AA256:AA266" xr:uid="{00000000-0002-0000-0000-00001B010000}">
      <formula1>$I$228</formula1>
    </dataValidation>
    <dataValidation type="list" allowBlank="1" showInputMessage="1" showErrorMessage="1" promptTitle="PLAN DE ACCIÓN ASOCIADO" prompt="Seleccione de la lista desplegable el plan con el que se encuentra asociada la tarea. " sqref="Z256:Z266" xr:uid="{00000000-0002-0000-0000-00001C010000}">
      <formula1>$H$228</formula1>
    </dataValidation>
    <dataValidation type="list" allowBlank="1" showInputMessage="1" showErrorMessage="1" promptTitle="PLAN DE ACCIÓN ASOCIADO" prompt="Seleccione de la lista desplegable el plan con el que se encuentra asociada la tarea. " sqref="Y256:Y266" xr:uid="{00000000-0002-0000-0000-00001D010000}">
      <formula1>$G$228</formula1>
    </dataValidation>
    <dataValidation type="list" allowBlank="1" showInputMessage="1" showErrorMessage="1" promptTitle="PLAN DE ACCIÓN ASOCIADO" prompt="Seleccione de la lista desplegable el plan con el que se encuentra asociada la tarea. " sqref="X256:X266" xr:uid="{00000000-0002-0000-0000-00001E010000}">
      <formula1>$F$228</formula1>
    </dataValidation>
    <dataValidation type="list" allowBlank="1" showInputMessage="1" showErrorMessage="1" promptTitle="PLAN DE ACCIÓN ASOCIADO" prompt="Seleccione de la lista desplegable el plan con el que se encuentra asociada la tarea. " sqref="W256:W266" xr:uid="{00000000-0002-0000-0000-00001F010000}">
      <formula1>$E$228</formula1>
    </dataValidation>
    <dataValidation type="list" allowBlank="1" showInputMessage="1" showErrorMessage="1" promptTitle="PLAN DE ACCIÓN ASOCIADO" prompt="Seleccione de la lista desplegable el plan con el que se encuentra asociada la tarea. " sqref="V256:V266" xr:uid="{00000000-0002-0000-0000-000020010000}">
      <formula1>$D$228</formula1>
    </dataValidation>
    <dataValidation type="list" allowBlank="1" showInputMessage="1" showErrorMessage="1" promptTitle="PLAN DE ACCIÓN ASOCIADO" prompt="Seleccione de la lista desplegable el plan con el que se encuentra asociada la tarea. " sqref="U256:U266" xr:uid="{00000000-0002-0000-0000-000021010000}">
      <formula1>$B$228</formula1>
    </dataValidation>
    <dataValidation type="list" allowBlank="1" showInputMessage="1" showErrorMessage="1" promptTitle="INTERNO-EXTERNO" prompt="De la lista desplegable, seleccione si la situación que puede presentarse es externa o interna. " sqref="M256:M258" xr:uid="{00000000-0002-0000-0000-000022010000}">
      <formula1>$F$196:$F$197</formula1>
    </dataValidation>
    <dataValidation type="list" allowBlank="1" showInputMessage="1" showErrorMessage="1" promptTitle="PROCESO RESPONSABLE" prompt="De la lista desplegable. indique el proceso responsable de ejecucción de la tarea" sqref="F256:F258" xr:uid="{00000000-0002-0000-0000-000024010000}">
      <formula1>$B$196:$B$204</formula1>
    </dataValidation>
    <dataValidation type="list" allowBlank="1" showInputMessage="1" showErrorMessage="1" promptTitle="PROCESO RESPONSABLE" prompt="De la lista desplegable. indique el proceso responsable de ejecucción de la tarea" sqref="F326:F327" xr:uid="{00000000-0002-0000-0000-000025010000}">
      <formula1>$B$200:$B$208</formula1>
    </dataValidation>
    <dataValidation type="list" allowBlank="1" showInputMessage="1" showErrorMessage="1" promptTitle="INTERNO-EXTERNO" prompt="De la lista desplegable, seleccione si la situación que puede presentarse es externa o interna. " sqref="M320:M328" xr:uid="{00000000-0002-0000-0000-000027010000}">
      <formula1>$F$200:$F$201</formula1>
    </dataValidation>
    <dataValidation type="list" allowBlank="1" showInputMessage="1" showErrorMessage="1" promptTitle="PLAN DE ACCIÓN ASOCIADO" prompt="Seleccione de la lista desplegable el plan con el que se encuentra asociada la tarea. " sqref="U320:U328" xr:uid="{00000000-0002-0000-0000-000028010000}">
      <formula1>$B$232</formula1>
    </dataValidation>
    <dataValidation type="list" allowBlank="1" showInputMessage="1" showErrorMessage="1" promptTitle="PLAN DE ACCIÓN ASOCIADO" prompt="Seleccione de la lista desplegable el plan con el que se encuentra asociada la tarea. " sqref="V320:V328" xr:uid="{00000000-0002-0000-0000-000029010000}">
      <formula1>$D$232</formula1>
    </dataValidation>
    <dataValidation type="list" allowBlank="1" showInputMessage="1" showErrorMessage="1" promptTitle="PLAN DE ACCIÓN ASOCIADO" prompt="Seleccione de la lista desplegable el plan con el que se encuentra asociada la tarea. " sqref="W320:W328" xr:uid="{00000000-0002-0000-0000-00002A010000}">
      <formula1>$E$232</formula1>
    </dataValidation>
    <dataValidation type="list" allowBlank="1" showInputMessage="1" showErrorMessage="1" promptTitle="PLAN DE ACCIÓN ASOCIADO" prompt="Seleccione de la lista desplegable el plan con el que se encuentra asociada la tarea. " sqref="X320:X328" xr:uid="{00000000-0002-0000-0000-00002B010000}">
      <formula1>$F$232</formula1>
    </dataValidation>
    <dataValidation type="list" allowBlank="1" showInputMessage="1" showErrorMessage="1" promptTitle="PLAN DE ACCIÓN ASOCIADO" prompt="Seleccione de la lista desplegable el plan con el que se encuentra asociada la tarea. " sqref="Y320:Y328" xr:uid="{00000000-0002-0000-0000-00002C010000}">
      <formula1>$G$232</formula1>
    </dataValidation>
    <dataValidation type="list" allowBlank="1" showInputMessage="1" showErrorMessage="1" promptTitle="PLAN DE ACCIÓN ASOCIADO" prompt="Seleccione de la lista desplegable el plan con el que se encuentra asociada la tarea. " sqref="Z320:Z328" xr:uid="{00000000-0002-0000-0000-00002D010000}">
      <formula1>$H$232</formula1>
    </dataValidation>
    <dataValidation type="list" allowBlank="1" showInputMessage="1" showErrorMessage="1" promptTitle="PLAN DE ACCIÓN ASOCIADO" prompt="Seleccione de la lista desplegable el plan con el que se encuentra asociada la tarea. " sqref="AA320:AA328" xr:uid="{00000000-0002-0000-0000-00002E010000}">
      <formula1>$I$232</formula1>
    </dataValidation>
    <dataValidation type="list" allowBlank="1" showInputMessage="1" showErrorMessage="1" promptTitle="PLAN DE ACCIÓN ASOCIADO" prompt="Seleccione de la lista desplegable el plan con el que se encuentra asociada la tarea. " sqref="AB320:AB328" xr:uid="{00000000-0002-0000-0000-00002F010000}">
      <formula1>$J$232</formula1>
    </dataValidation>
    <dataValidation type="list" allowBlank="1" showInputMessage="1" showErrorMessage="1" promptTitle="PLAN DE ACCIÓN ASOCIADO" prompt="Seleccione de la lista desplegable el plan con el que se encuentra asociada la tarea. " sqref="AC320:AC328" xr:uid="{00000000-0002-0000-0000-000030010000}">
      <formula1>$K$232</formula1>
    </dataValidation>
    <dataValidation type="list" allowBlank="1" showInputMessage="1" showErrorMessage="1" promptTitle="PLAN DE ACCIÓN ASOCIADO" prompt="Seleccione de la lista desplegable el plan con el que se encuentra asociada la tarea. " sqref="AF320:AF328" xr:uid="{00000000-0002-0000-0000-000031010000}">
      <formula1>$L$232</formula1>
    </dataValidation>
    <dataValidation type="list" allowBlank="1" showInputMessage="1" showErrorMessage="1" promptTitle="PLAN DE ACCIÓN ASOCIADO" prompt="Seleccione de la lista desplegable el plan con el que se encuentra asociada la tarea. " sqref="AG320:AG328" xr:uid="{00000000-0002-0000-0000-000032010000}">
      <formula1>$M$232</formula1>
    </dataValidation>
    <dataValidation type="list" allowBlank="1" showInputMessage="1" showErrorMessage="1" promptTitle="PLAN DE ACCIÓN ASOCIADO" prompt="Seleccione de la lista desplegable el plan con el que se encuentra asociada la tarea. " sqref="AH320:AH328" xr:uid="{00000000-0002-0000-0000-000033010000}">
      <formula1>$N$232</formula1>
    </dataValidation>
    <dataValidation type="list" allowBlank="1" showInputMessage="1" showErrorMessage="1" promptTitle="DIMENSIONES MIPG" prompt="Seleccione de la lista desplegable la dimensión MIPG con la que se encuentra asociada la tarea. " sqref="AJ320:AJ348" xr:uid="{00000000-0002-0000-0000-000034010000}">
      <formula1>$B$267</formula1>
    </dataValidation>
    <dataValidation type="list" allowBlank="1" showInputMessage="1" showErrorMessage="1" promptTitle="DIMENSIONES MIPG" prompt="Seleccione de la lista desplegable la dimensión MIPG con la que se encuentra asociada la tarea. " sqref="AK320:AK328" xr:uid="{00000000-0002-0000-0000-000035010000}">
      <formula1>$D$267</formula1>
    </dataValidation>
    <dataValidation type="list" allowBlank="1" showInputMessage="1" showErrorMessage="1" promptTitle="DIMENSIONES MIPG" prompt="Seleccione de la lista desplegable la dimensión MIPG con la que se encuentra asociada la tarea. " sqref="AM320:AM348" xr:uid="{00000000-0002-0000-0000-000036010000}">
      <formula1>$F$267</formula1>
    </dataValidation>
    <dataValidation type="list" allowBlank="1" showInputMessage="1" showErrorMessage="1" promptTitle="DIMENSIONES MIPG" prompt="Seleccione de la lista desplegable la dimensión MIPG con la que se encuentra asociada la tarea. " sqref="AN320:AN348" xr:uid="{00000000-0002-0000-0000-000037010000}">
      <formula1>$G$267</formula1>
    </dataValidation>
    <dataValidation type="list" allowBlank="1" showInputMessage="1" showErrorMessage="1" promptTitle="DIMENSIONES MIPG" prompt="Seleccione de la lista desplegable la dimensión MIPG con la que se encuentra asociada la tarea. " sqref="AO320:AO348" xr:uid="{00000000-0002-0000-0000-000038010000}">
      <formula1>$H$267</formula1>
    </dataValidation>
    <dataValidation type="list" allowBlank="1" showInputMessage="1" showErrorMessage="1" promptTitle="DIMENSIONES MIPG" prompt="Seleccione de la lista desplegable la dimensión MIPG con la que se encuentra asociada la tarea. " sqref="AP320:AP348" xr:uid="{00000000-0002-0000-0000-000039010000}">
      <formula1>$I$267</formula1>
    </dataValidation>
    <dataValidation type="list" allowBlank="1" showInputMessage="1" showErrorMessage="1" promptTitle="POLÍTICAS MIPG" prompt="Seleccione de la lista desplegable la política MIPG con la que se encuentra asociada la tarea. " sqref="AS320:AS328" xr:uid="{00000000-0002-0000-0000-00003A010000}">
      <formula1>$J$267</formula1>
    </dataValidation>
    <dataValidation type="list" allowBlank="1" showInputMessage="1" showErrorMessage="1" promptTitle="POLÍTICAS MIPG" prompt="Seleccione de la lista desplegable la política MIPG con la que se encuentra asociada la tarea. " sqref="AT320:AT348" xr:uid="{00000000-0002-0000-0000-00003B010000}">
      <formula1>$K$267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20:H328" xr:uid="{00000000-0002-0000-0000-00003C010000}">
      <formula1>$D$200:$D$225</formula1>
    </dataValidation>
    <dataValidation type="list" allowBlank="1" showInputMessage="1" showErrorMessage="1" promptTitle="RESPONSABLE DE LA TAREA" prompt="De la lista desplegable, indique el servidor responsable de la tarea, quien será el encargado de documentarla en el SMGI._x000a_" sqref="G320:G328" xr:uid="{00000000-0002-0000-0000-00003D010000}">
      <formula1>$D$200:$D$225</formula1>
    </dataValidation>
    <dataValidation type="list" allowBlank="1" showInputMessage="1" showErrorMessage="1" promptTitle="POLÍTICAS MIPG" prompt="Seleccione de la lista desplegable la política MIPG con la que se encuentra asociada la tarea. " sqref="AQ320:AQ348" xr:uid="{00000000-0002-0000-0000-00003E010000}">
      <formula1>$M$267</formula1>
    </dataValidation>
    <dataValidation type="list" allowBlank="1" showInputMessage="1" showErrorMessage="1" promptTitle="POLÍTICAS MIPG" prompt="Seleccione de la lista desplegable la política MIPG con la que se encuentra asociada la tarea. " sqref="AR320:AR348" xr:uid="{00000000-0002-0000-0000-00003F010000}">
      <formula1>$N$267</formula1>
    </dataValidation>
    <dataValidation type="list" allowBlank="1" showInputMessage="1" showErrorMessage="1" promptTitle="POLÍTICAS MIPG" prompt="Seleccione de la lista desplegable la política MIPG con la que se encuentra asociada la tarea. " sqref="BF320:BF348" xr:uid="{00000000-0002-0000-0000-000040010000}">
      <formula1>$O$267</formula1>
    </dataValidation>
    <dataValidation type="list" allowBlank="1" showInputMessage="1" showErrorMessage="1" promptTitle="POLÍTICAS MIPG" prompt="Seleccione de la lista desplegable la política MIPG con la que se encuentra asociada la tarea. " sqref="AV320:AV348" xr:uid="{00000000-0002-0000-0000-000041010000}">
      <formula1>$P$267</formula1>
    </dataValidation>
    <dataValidation type="list" allowBlank="1" showInputMessage="1" showErrorMessage="1" promptTitle="POLÍTICAS MIPG" prompt="Seleccione de la lista desplegable la política MIPG con la que se encuentra asociada la tarea. " sqref="BA320:BA348" xr:uid="{00000000-0002-0000-0000-000042010000}">
      <formula1>$Q$267</formula1>
    </dataValidation>
    <dataValidation type="list" allowBlank="1" showInputMessage="1" showErrorMessage="1" promptTitle="POLÍTICAS MIPG" prompt="Seleccione de la lista desplegable la política MIPG con la que se encuentra asociada la tarea. " sqref="BB320:BB348" xr:uid="{00000000-0002-0000-0000-000043010000}">
      <formula1>$S$267</formula1>
    </dataValidation>
    <dataValidation type="list" allowBlank="1" showInputMessage="1" showErrorMessage="1" promptTitle="POLÍTICAS MIPG" prompt="Seleccione de la lista desplegable la política MIPG con la que se encuentra asociada la tarea. " sqref="BG320:BG348" xr:uid="{00000000-0002-0000-0000-000044010000}">
      <formula1>$T$267</formula1>
    </dataValidation>
    <dataValidation type="list" allowBlank="1" showInputMessage="1" showErrorMessage="1" promptTitle="POLÍTICAS MIPG" prompt="Seleccione de la lista desplegable la política MIPG con la que se encuentra asociada la tarea. " sqref="AW320:AW348" xr:uid="{00000000-0002-0000-0000-000045010000}">
      <formula1>$U$267</formula1>
    </dataValidation>
    <dataValidation type="list" allowBlank="1" showInputMessage="1" showErrorMessage="1" promptTitle="POLÍTICAS MIPG" prompt="Seleccione de la lista desplegable la política MIPG con la que se encuentra asociada la tarea. " sqref="AX320:AX348" xr:uid="{00000000-0002-0000-0000-000046010000}">
      <formula1>$V$267</formula1>
    </dataValidation>
    <dataValidation type="list" allowBlank="1" showInputMessage="1" showErrorMessage="1" promptTitle="POLÍTICAS MIPG" prompt="Seleccione de la lista desplegable la política MIPG con la que se encuentra asociada la tarea. " sqref="AY320:AY348" xr:uid="{00000000-0002-0000-0000-000047010000}">
      <formula1>$W$267</formula1>
    </dataValidation>
    <dataValidation type="list" allowBlank="1" showInputMessage="1" showErrorMessage="1" promptTitle="POLÍTICAS MIPG" prompt="Seleccione de la lista desplegable la política MIPG con la que se encuentra asociada la tarea. " sqref="BI320:BI348" xr:uid="{00000000-0002-0000-0000-000048010000}">
      <formula1>$X$267</formula1>
    </dataValidation>
    <dataValidation type="list" allowBlank="1" showInputMessage="1" showErrorMessage="1" promptTitle="POLÍTICAS MIPG" prompt="Seleccione de la lista desplegable la política MIPG con la que se encuentra asociada la tarea. " sqref="BE320:BE348" xr:uid="{00000000-0002-0000-0000-000049010000}">
      <formula1>$Z$267</formula1>
    </dataValidation>
    <dataValidation type="list" allowBlank="1" showInputMessage="1" showErrorMessage="1" promptTitle="POLÍTICAS MIPG" prompt="Seleccione de la lista desplegable la política MIPG con la que se encuentra asociada la tarea. " sqref="AU320:AU348" xr:uid="{00000000-0002-0000-0000-00004A010000}">
      <formula1>$L$267</formula1>
    </dataValidation>
    <dataValidation type="list" allowBlank="1" showInputMessage="1" showErrorMessage="1" promptTitle="POLÍTICAS MIPG" prompt="Seleccione de la lista desplegable la política MIPG con la que se encuentra asociada la tarea. " sqref="BH320:BH348" xr:uid="{00000000-0002-0000-0000-00004B010000}">
      <formula1>$AB$267</formula1>
    </dataValidation>
    <dataValidation type="list" allowBlank="1" showInputMessage="1" showErrorMessage="1" promptTitle="POLÍTICAS MIPG" prompt="Seleccione de la lista desplegable la política MIPG con la que se encuentra asociada la tarea. " sqref="BJ320:BJ348" xr:uid="{00000000-0002-0000-0000-00004C010000}">
      <formula1>$Y$267</formula1>
    </dataValidation>
    <dataValidation type="list" allowBlank="1" showInputMessage="1" showErrorMessage="1" promptTitle="PLAN DE ACCIÓN ASOCIADO" prompt="Seleccione de la lista desplegable el plan con el que se encuentra asociada la tarea. " sqref="AI320:AI328" xr:uid="{00000000-0002-0000-0000-00004D010000}">
      <formula1>$P$232:$P$236</formula1>
    </dataValidation>
    <dataValidation type="list" allowBlank="1" showInputMessage="1" showErrorMessage="1" promptTitle="PLAN DE ACCIÓN ASOCIADO" prompt="Seleccione de la lista desplegable el plan con el que se encuentra asociada la tarea. " sqref="AD267:AD328" xr:uid="{00000000-0002-0000-0000-00004E010000}">
      <formula1>$O$241:$O$246</formula1>
    </dataValidation>
    <dataValidation type="list" allowBlank="1" showInputMessage="1" showErrorMessage="1" promptTitle="PLAN DE ACCIÓN ASOCIADO" prompt="Seleccione de la lista desplegable el plan con el que se encuentra asociada la tarea. " sqref="AI267:AI319" xr:uid="{00000000-0002-0000-0000-00004F010000}">
      <formula1>$P$241:$P$245</formula1>
    </dataValidation>
    <dataValidation type="list" allowBlank="1" showInputMessage="1" showErrorMessage="1" promptTitle="POLÍTICAS MIPG" prompt="Seleccione de la lista desplegable la política MIPG con la que se encuentra asociada la tarea. " sqref="BJ267:BJ319" xr:uid="{00000000-0002-0000-0000-000050010000}">
      <formula1>$Y$276</formula1>
    </dataValidation>
    <dataValidation type="list" allowBlank="1" showInputMessage="1" showErrorMessage="1" promptTitle="POLÍTICAS MIPG" prompt="Seleccione de la lista desplegable la política MIPG con la que se encuentra asociada la tarea. " sqref="BH267:BH319" xr:uid="{00000000-0002-0000-0000-000051010000}">
      <formula1>$AB$276</formula1>
    </dataValidation>
    <dataValidation type="list" allowBlank="1" showInputMessage="1" showErrorMessage="1" promptTitle="POLÍTICAS MIPG" prompt="Seleccione de la lista desplegable la política MIPG con la que se encuentra asociada la tarea. " sqref="AU267:AU319" xr:uid="{00000000-0002-0000-0000-000052010000}">
      <formula1>$L$276</formula1>
    </dataValidation>
    <dataValidation type="list" allowBlank="1" showInputMessage="1" showErrorMessage="1" promptTitle="INICIATIVA ESTRATÉGICA" prompt="De la lista desplegable, seleccione la iniciativa estratégica asociada. " sqref="P267:P271 P319 P312:P315 P294:P297 P286:P290 P282:P283 P277:P278" xr:uid="{00000000-0002-0000-0000-000053010000}">
      <formula1>$I$209:$I$220</formula1>
    </dataValidation>
    <dataValidation type="list" allowBlank="1" showInputMessage="1" showErrorMessage="1" promptTitle="RESPONSABLE DE LA TAREA" prompt="De la lista desplegable, indique el servidor responsable de la tarea, quien será el encargado de documentarla en el SMGI._x000a_" sqref="G267:G319" xr:uid="{00000000-0002-0000-0000-000054010000}">
      <formula1>$D$209:$D$234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67:H319" xr:uid="{00000000-0002-0000-0000-000055010000}">
      <formula1>$D$209:$D$234</formula1>
    </dataValidation>
    <dataValidation type="list" allowBlank="1" showInputMessage="1" showErrorMessage="1" promptTitle="OBJETIVO ESTRATÉGICO" prompt="De la lista desplegable, seleccione el objetivo estratégico asociado. " sqref="O267:O328" xr:uid="{00000000-0002-0000-0000-000056010000}">
      <formula1>$H$209:$H$214</formula1>
    </dataValidation>
    <dataValidation type="list" allowBlank="1" showInputMessage="1" showErrorMessage="1" promptTitle="POLÍTICAS MIPG" prompt="Seleccione de la lista desplegable la política MIPG con la que se encuentra asociada la tarea. " sqref="AZ267:AZ348" xr:uid="{00000000-0002-0000-0000-000057010000}">
      <formula1>$AA$276</formula1>
    </dataValidation>
    <dataValidation type="list" allowBlank="1" showInputMessage="1" showErrorMessage="1" promptTitle="POLÍTICAS MIPG" prompt="Seleccione de la lista desplegable la política MIPG con la que se encuentra asociada la tarea. " sqref="BE267:BE319" xr:uid="{00000000-0002-0000-0000-000058010000}">
      <formula1>$Z$276</formula1>
    </dataValidation>
    <dataValidation type="list" allowBlank="1" showInputMessage="1" showErrorMessage="1" promptTitle="POLÍTICAS MIPG" prompt="Seleccione de la lista desplegable la política MIPG con la que se encuentra asociada la tarea. " sqref="BI267:BI319" xr:uid="{00000000-0002-0000-0000-000059010000}">
      <formula1>$X$276</formula1>
    </dataValidation>
    <dataValidation type="list" allowBlank="1" showInputMessage="1" showErrorMessage="1" promptTitle="POLÍTICAS MIPG" prompt="Seleccione de la lista desplegable la política MIPG con la que se encuentra asociada la tarea. " sqref="AY267:AY319" xr:uid="{00000000-0002-0000-0000-00005A010000}">
      <formula1>$W$276</formula1>
    </dataValidation>
    <dataValidation type="list" allowBlank="1" showInputMessage="1" showErrorMessage="1" promptTitle="POLÍTICAS MIPG" prompt="Seleccione de la lista desplegable la política MIPG con la que se encuentra asociada la tarea. " sqref="AX267:AX319" xr:uid="{00000000-0002-0000-0000-00005B010000}">
      <formula1>$V$276</formula1>
    </dataValidation>
    <dataValidation type="list" allowBlank="1" showInputMessage="1" showErrorMessage="1" promptTitle="POLÍTICAS MIPG" prompt="Seleccione de la lista desplegable la política MIPG con la que se encuentra asociada la tarea. " sqref="AW267:AW319" xr:uid="{00000000-0002-0000-0000-00005C010000}">
      <formula1>$U$276</formula1>
    </dataValidation>
    <dataValidation type="list" allowBlank="1" showInputMessage="1" showErrorMessage="1" promptTitle="POLÍTICAS MIPG" prompt="Seleccione de la lista desplegable la política MIPG con la que se encuentra asociada la tarea. " sqref="BG267:BG319" xr:uid="{00000000-0002-0000-0000-00005D010000}">
      <formula1>$T$276</formula1>
    </dataValidation>
    <dataValidation type="list" allowBlank="1" showInputMessage="1" showErrorMessage="1" promptTitle="POLÍTICAS MIPG" prompt="Seleccione de la lista desplegable la política MIPG con la que se encuentra asociada la tarea. " sqref="BB267:BB319" xr:uid="{00000000-0002-0000-0000-00005E010000}">
      <formula1>$S$276</formula1>
    </dataValidation>
    <dataValidation type="list" allowBlank="1" showInputMessage="1" showErrorMessage="1" promptTitle="POLÍTICAS MIPG" prompt="Seleccione de la lista desplegable la política MIPG con la que se encuentra asociada la tarea. " sqref="BC267:BC348" xr:uid="{00000000-0002-0000-0000-00005F010000}">
      <formula1>$R$276</formula1>
    </dataValidation>
    <dataValidation type="list" allowBlank="1" showInputMessage="1" showErrorMessage="1" promptTitle="POLÍTICAS MIPG" prompt="Seleccione de la lista desplegable la política MIPG con la que se encuentra asociada la tarea. " sqref="BA267:BA319" xr:uid="{00000000-0002-0000-0000-000060010000}">
      <formula1>$Q$276</formula1>
    </dataValidation>
    <dataValidation type="list" allowBlank="1" showInputMessage="1" showErrorMessage="1" promptTitle="POLÍTICAS MIPG" prompt="Seleccione de la lista desplegable la política MIPG con la que se encuentra asociada la tarea. " sqref="AV267:AV319" xr:uid="{00000000-0002-0000-0000-000061010000}">
      <formula1>$P$276</formula1>
    </dataValidation>
    <dataValidation type="list" allowBlank="1" showInputMessage="1" showErrorMessage="1" promptTitle="POLÍTICAS MIPG" prompt="Seleccione de la lista desplegable la política MIPG con la que se encuentra asociada la tarea. " sqref="BF267:BF319" xr:uid="{00000000-0002-0000-0000-000062010000}">
      <formula1>$O$276</formula1>
    </dataValidation>
    <dataValidation type="list" allowBlank="1" showInputMessage="1" showErrorMessage="1" promptTitle="POLÍTICAS MIPG" prompt="Seleccione de la lista desplegable la política MIPG con la que se encuentra asociada la tarea. " sqref="AR267:AR319" xr:uid="{00000000-0002-0000-0000-000063010000}">
      <formula1>$N$276</formula1>
    </dataValidation>
    <dataValidation type="list" allowBlank="1" showInputMessage="1" showErrorMessage="1" promptTitle="POLÍTICAS MIPG" prompt="Seleccione de la lista desplegable la política MIPG con la que se encuentra asociada la tarea. " sqref="AQ267:AQ319" xr:uid="{00000000-0002-0000-0000-000064010000}">
      <formula1>$M$276</formula1>
    </dataValidation>
    <dataValidation type="list" allowBlank="1" showInputMessage="1" showErrorMessage="1" promptTitle="POLÍTICAS MIPG" prompt="Seleccione de la lista desplegable la política MIPG con la que se encuentra asociada la tarea. " sqref="AT267:AT319" xr:uid="{00000000-0002-0000-0000-000065010000}">
      <formula1>$K$276</formula1>
    </dataValidation>
    <dataValidation type="list" allowBlank="1" showInputMessage="1" showErrorMessage="1" promptTitle="POLÍTICAS MIPG" prompt="Seleccione de la lista desplegable la política MIPG con la que se encuentra asociada la tarea. " sqref="AS267:AS319" xr:uid="{00000000-0002-0000-0000-000066010000}">
      <formula1>$J$276</formula1>
    </dataValidation>
    <dataValidation type="list" allowBlank="1" showInputMessage="1" showErrorMessage="1" promptTitle="DIMENSIONES MIPG" prompt="Seleccione de la lista desplegable la dimensión MIPG con la que se encuentra asociada la tarea. " sqref="AP267:AP319" xr:uid="{00000000-0002-0000-0000-000067010000}">
      <formula1>$I$276</formula1>
    </dataValidation>
    <dataValidation type="list" allowBlank="1" showInputMessage="1" showErrorMessage="1" promptTitle="DIMENSIONES MIPG" prompt="Seleccione de la lista desplegable la dimensión MIPG con la que se encuentra asociada la tarea. " sqref="AO267:AO319" xr:uid="{00000000-0002-0000-0000-000068010000}">
      <formula1>$H$276</formula1>
    </dataValidation>
    <dataValidation type="list" allowBlank="1" showInputMessage="1" showErrorMessage="1" promptTitle="DIMENSIONES MIPG" prompt="Seleccione de la lista desplegable la dimensión MIPG con la que se encuentra asociada la tarea. " sqref="AN267:AN319" xr:uid="{00000000-0002-0000-0000-000069010000}">
      <formula1>$G$276</formula1>
    </dataValidation>
    <dataValidation type="list" allowBlank="1" showInputMessage="1" showErrorMessage="1" promptTitle="DIMENSIONES MIPG" prompt="Seleccione de la lista desplegable la dimensión MIPG con la que se encuentra asociada la tarea. " sqref="AM267:AM319" xr:uid="{00000000-0002-0000-0000-00006A010000}">
      <formula1>$F$276</formula1>
    </dataValidation>
    <dataValidation type="list" allowBlank="1" showInputMessage="1" showErrorMessage="1" promptTitle="DIMENSIONES MIPG" prompt="Seleccione de la lista desplegable la dimensión MIPG con la que se encuentra asociada la tarea. " sqref="AL267:AL348" xr:uid="{00000000-0002-0000-0000-00006B010000}">
      <formula1>$E$276</formula1>
    </dataValidation>
    <dataValidation type="list" allowBlank="1" showInputMessage="1" showErrorMessage="1" promptTitle="DIMENSIONES MIPG" prompt="Seleccione de la lista desplegable la dimensión MIPG con la que se encuentra asociada la tarea. " sqref="AK267:AK319" xr:uid="{00000000-0002-0000-0000-00006C010000}">
      <formula1>$D$276</formula1>
    </dataValidation>
    <dataValidation type="list" allowBlank="1" showInputMessage="1" showErrorMessage="1" promptTitle="DIMENSIONES MIPG" prompt="Seleccione de la lista desplegable la dimensión MIPG con la que se encuentra asociada la tarea. " sqref="AJ267:AJ319" xr:uid="{00000000-0002-0000-0000-00006D010000}">
      <formula1>$B$276</formula1>
    </dataValidation>
    <dataValidation type="list" allowBlank="1" showInputMessage="1" showErrorMessage="1" promptTitle="PLAN DE ACCIÓN ASOCIADO" prompt="Seleccione de la lista desplegable el plan con el que se encuentra asociada la tarea. " sqref="AH267:AH319" xr:uid="{00000000-0002-0000-0000-00006E010000}">
      <formula1>$N$241</formula1>
    </dataValidation>
    <dataValidation type="list" allowBlank="1" showInputMessage="1" showErrorMessage="1" promptTitle="PLAN DE ACCIÓN ASOCIADO" prompt="Seleccione de la lista desplegable el plan con el que se encuentra asociada la tarea. " sqref="AG267:AG319" xr:uid="{00000000-0002-0000-0000-00006F010000}">
      <formula1>$M$241</formula1>
    </dataValidation>
    <dataValidation type="list" allowBlank="1" showInputMessage="1" showErrorMessage="1" promptTitle="PLAN DE ACCIÓN ASOCIADO" prompt="Seleccione de la lista desplegable el plan con el que se encuentra asociada la tarea. " sqref="AF267:AF319" xr:uid="{00000000-0002-0000-0000-000070010000}">
      <formula1>$L$241</formula1>
    </dataValidation>
    <dataValidation type="list" allowBlank="1" showInputMessage="1" showErrorMessage="1" promptTitle="PLAN DE ACCIÓN ASOCIADO" prompt="Seleccione de la lista desplegable el plan con el que se encuentra asociada la tarea. " sqref="AC267:AC319" xr:uid="{00000000-0002-0000-0000-000071010000}">
      <formula1>$K$241</formula1>
    </dataValidation>
    <dataValidation type="list" allowBlank="1" showInputMessage="1" showErrorMessage="1" promptTitle="PLAN DE ACCIÓN ASOCIADO" prompt="Seleccione de la lista desplegable el plan con el que se encuentra asociada la tarea. " sqref="AB267:AB319" xr:uid="{00000000-0002-0000-0000-000072010000}">
      <formula1>$J$241</formula1>
    </dataValidation>
    <dataValidation type="list" allowBlank="1" showInputMessage="1" showErrorMessage="1" promptTitle="PLAN DE ACCIÓN ASOCIADO" prompt="Seleccione de la lista desplegable el plan con el que se encuentra asociada la tarea. " sqref="AA267:AA319" xr:uid="{00000000-0002-0000-0000-000073010000}">
      <formula1>$I$241</formula1>
    </dataValidation>
    <dataValidation type="list" allowBlank="1" showInputMessage="1" showErrorMessage="1" promptTitle="PLAN DE ACCIÓN ASOCIADO" prompt="Seleccione de la lista desplegable el plan con el que se encuentra asociada la tarea. " sqref="Z267:Z319" xr:uid="{00000000-0002-0000-0000-000074010000}">
      <formula1>$H$241</formula1>
    </dataValidation>
    <dataValidation type="list" allowBlank="1" showInputMessage="1" showErrorMessage="1" promptTitle="PLAN DE ACCIÓN ASOCIADO" prompt="Seleccione de la lista desplegable el plan con el que se encuentra asociada la tarea. " sqref="Y267:Y319" xr:uid="{00000000-0002-0000-0000-000075010000}">
      <formula1>$G$241</formula1>
    </dataValidation>
    <dataValidation type="list" allowBlank="1" showInputMessage="1" showErrorMessage="1" promptTitle="PLAN DE ACCIÓN ASOCIADO" prompt="Seleccione de la lista desplegable el plan con el que se encuentra asociada la tarea. " sqref="X267:X319" xr:uid="{00000000-0002-0000-0000-000076010000}">
      <formula1>$F$241</formula1>
    </dataValidation>
    <dataValidation type="list" allowBlank="1" showInputMessage="1" showErrorMessage="1" promptTitle="PLAN DE ACCIÓN ASOCIADO" prompt="Seleccione de la lista desplegable el plan con el que se encuentra asociada la tarea. " sqref="W267:W319" xr:uid="{00000000-0002-0000-0000-000077010000}">
      <formula1>$E$241</formula1>
    </dataValidation>
    <dataValidation type="list" allowBlank="1" showInputMessage="1" showErrorMessage="1" promptTitle="PLAN DE ACCIÓN ASOCIADO" prompt="Seleccione de la lista desplegable el plan con el que se encuentra asociada la tarea. " sqref="V267:V319" xr:uid="{00000000-0002-0000-0000-000078010000}">
      <formula1>$D$241</formula1>
    </dataValidation>
    <dataValidation type="list" allowBlank="1" showInputMessage="1" showErrorMessage="1" promptTitle="PLAN DE ACCIÓN ASOCIADO" prompt="Seleccione de la lista desplegable el plan con el que se encuentra asociada la tarea. " sqref="U267:U319" xr:uid="{00000000-0002-0000-0000-000079010000}">
      <formula1>$B$241</formula1>
    </dataValidation>
    <dataValidation type="list" allowBlank="1" showInputMessage="1" showErrorMessage="1" promptTitle="INTERNO-EXTERNO" prompt="De la lista desplegable, seleccione si la situación que puede presentarse es externa o interna. " sqref="M267:M319" xr:uid="{00000000-0002-0000-0000-00007A010000}">
      <formula1>$F$209:$F$210</formula1>
    </dataValidation>
    <dataValidation type="list" allowBlank="1" showInputMessage="1" showErrorMessage="1" promptTitle="PROCESO RESPONSABLE" prompt="De la lista desplegable. indique el proceso responsable de ejecucción de la tarea" sqref="F267:F325" xr:uid="{00000000-0002-0000-0000-00007C010000}">
      <formula1>$B$209:$B$217</formula1>
    </dataValidation>
    <dataValidation type="list" allowBlank="1" showInputMessage="1" showErrorMessage="1" sqref="F328:F348 F386:F397" xr:uid="{00000000-0002-0000-0000-00007D010000}">
      <formula1>$B$423:$B$431</formula1>
    </dataValidation>
    <dataValidation type="list" allowBlank="1" showInputMessage="1" showErrorMessage="1" promptTitle="OBJETIVO ESTRATÉGICO" prompt="De la lista desplegable, seleccione el objetivo estratégico asociado. " sqref="O118:O138" xr:uid="{00000000-0002-0000-0000-00007E010000}">
      <formula1>$H$347:$H$347</formula1>
    </dataValidation>
    <dataValidation type="list" allowBlank="1" showInputMessage="1" showErrorMessage="1" promptTitle="INTERNO-EXTERNO" prompt="De la lista desplegable, seleccione si la situación que puede presentarse es externa o interna. " sqref="M118:M138 M266 M259" xr:uid="{00000000-0002-0000-0000-00007F010000}">
      <formula1>#REF!</formula1>
    </dataValidation>
    <dataValidation type="list" allowBlank="1" showInputMessage="1" showErrorMessage="1" sqref="AI139:AI191 AI349 AI364:AI366 AI369:AI372" xr:uid="{00000000-0002-0000-0000-000081010000}">
      <formula1>#REF!</formula1>
    </dataValidation>
    <dataValidation type="list" allowBlank="1" showInputMessage="1" showErrorMessage="1" promptTitle="PLAN DE ACCIÓN ASOCIADO" prompt="Seleccione de la lista desplegable el plan con el que se encuentra asociada la tarea. " sqref="AD139 AD150:AD152 AD170:AD180 AD168 AD166 AD163:AD164 AD158 AD156 AD250:AD251 U139:AC191 AF139:AH191 AD190:AD191 AF349:AH349 U349:AC349 V364:Y372 AA364:AC372 Z367:Z372 U370 Z364:Z365 AF364:AH366 U367:U368 AF369:AH369 AF371:AH372" xr:uid="{00000000-0002-0000-0000-000082010000}">
      <formula1>#REF!</formula1>
    </dataValidation>
    <dataValidation type="list" allowBlank="1" showInputMessage="1" showErrorMessage="1" promptTitle="INICIATIVA ESTRATÉGICA" prompt="De la lista desplegable, seleccione la iniciativa estratégica asociada. " sqref="P139:P191 P349" xr:uid="{00000000-0002-0000-0000-000083010000}">
      <formula1>$I$338:$I$346</formula1>
    </dataValidation>
    <dataValidation type="list" allowBlank="1" showInputMessage="1" showErrorMessage="1" promptTitle="POLÍTICAS MIPG" prompt="Seleccione de la lista desplegable la política MIPG con la que se encuentra asociada la tarea. " sqref="AU192:AU203 AU207:AU212 BG192:BJ212 BF195:BF212 AQ192:AQ206 AQ210:AQ212 AR192:AT212 AV192:BC212 BE192:BE212" xr:uid="{00000000-0002-0000-0000-000084010000}">
      <formula1>#REF!</formula1>
    </dataValidation>
    <dataValidation type="list" allowBlank="1" showInputMessage="1" showErrorMessage="1" promptTitle="DIMENSIONES MIPG" prompt="Seleccione de la lista desplegable la dimensión MIPG con la que se encuentra asociada la tarea. " sqref="AJ192:AJ206 AJ210:AJ212 AO192:AP212 AN195:AN212 AL192:AM212" xr:uid="{00000000-0002-0000-0000-000085010000}">
      <formula1>#REF!</formula1>
    </dataValidation>
    <dataValidation type="list" allowBlank="1" showInputMessage="1" showErrorMessage="1" promptTitle="PROCESO RESPONSABLE" prompt="De la lista desplegable. indique el proceso responsable de ejecucción de la tarea" sqref="F259:F266" xr:uid="{00000000-0002-0000-0000-00008601000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H334 G345:G348 G329 G331:G332 G338:G343" xr:uid="{00000000-0002-0000-0000-000087010000}">
      <formula1>$C$201:$C$226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35:H348 H329:H333" xr:uid="{00000000-0002-0000-0000-000088010000}">
      <formula1>$C$201:$C$226</formula1>
    </dataValidation>
    <dataValidation type="list" allowBlank="1" showInputMessage="1" showErrorMessage="1" promptTitle="INTERNO-EXTERNO" prompt="De la lista desplegable, seleccione si la situación que puede presentarse es externa o interna. " sqref="M329:M345" xr:uid="{00000000-0002-0000-0000-000089010000}">
      <formula1>$E$201:$E$202</formula1>
    </dataValidation>
    <dataValidation type="list" allowBlank="1" showInputMessage="1" showErrorMessage="1" promptTitle="PROCESO RESPONSABLE" prompt="De la lista desplegable. indique el proceso responsable de ejecucción de la tarea" sqref="F100 F21:F23 F47:F50 F70:F72 F88:F90 F118:F122 F127 F130:F138" xr:uid="{00000000-0002-0000-0000-00008E010000}">
      <formula1>$B$347:$B$349</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H259:H266" xr:uid="{00000000-0002-0000-0000-00008F010000}">
      <formula1>$D$347:$D$349</formula1>
    </dataValidation>
    <dataValidation type="list" allowBlank="1" showInputMessage="1" showErrorMessage="1" promptTitle="PLAN DE ACCIÓN ASOCIADO" prompt="Seleccione de la lista desplegable el plan con el que se encuentra asociada la tarea. " sqref="AE27:AE54 AE382:AE385 AE363" xr:uid="{00000000-0002-0000-0000-000040000000}">
      <formula1>$O$461:$O$487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54 H363" xr:uid="{00000000-0002-0000-0000-000042000000}">
      <formula1>$D$423:$D$448</formula1>
    </dataValidation>
    <dataValidation type="list" allowBlank="1" showInputMessage="1" showErrorMessage="1" sqref="BD6:BD348 BD373:BD385 BD363" xr:uid="{00000000-0002-0000-0000-000090010000}">
      <formula1>$Q$455:$Q$458</formula1>
    </dataValidation>
    <dataValidation type="list" allowBlank="1" showInputMessage="1" showErrorMessage="1" sqref="L363:L385 L6:L97 L99:L325 L338:L349" xr:uid="{2CEF9EC0-DBA4-420E-B97D-84A1F7CA7EC5}">
      <formula1>$E$423:$E$427</formula1>
    </dataValidation>
    <dataValidation allowBlank="1" showInputMessage="1" showErrorMessage="1" promptTitle="RESPONSABLE DE LA TAREA" prompt="De la lista desplegable, indique el servidor responsable de la tarea, quien será el encargado de documentarla en el SMGI._x000a_" sqref="G213:G217 G244:G245 G123:G126 G128:G129 G333:G337 G39:G42 G64:G66 G82:G84 G97 G256:G266 G18:G20" xr:uid="{8A480C52-8E37-4C6A-8D28-2A85497D79E9}"/>
    <dataValidation allowBlank="1" showInputMessage="1" showErrorMessage="1" promptTitle="PROCESO RESPONSABLE" prompt="De la lista desplegable. indique el proceso responsable de ejecucción de la tarea" sqref="F123:F126 F128:F129" xr:uid="{8F3530BD-9BED-467A-96DE-C6C329E319C7}"/>
    <dataValidation type="list" allowBlank="1" showInputMessage="1" showErrorMessage="1" sqref="L350" xr:uid="{7E713B37-B8DE-4B83-BEF9-BAE9B8B1F360}">
      <formula1>$E$436:$E$440</formula1>
    </dataValidation>
    <dataValidation type="list" allowBlank="1" showInputMessage="1" showErrorMessage="1" sqref="BD350" xr:uid="{965B099E-E020-4D90-91E7-6C8E75F6FC4A}">
      <formula1>$Q$468:$Q$471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0" xr:uid="{543D94A9-590C-4673-8242-852CC213AA7B}">
      <formula1>$D$436:$D$461</formula1>
    </dataValidation>
    <dataValidation type="list" allowBlank="1" showInputMessage="1" showErrorMessage="1" promptTitle="RESPONSABLE DE LA TAREA" prompt="De la lista desplegable, indique el servidor responsable de la tarea, quien será el encargado de documentarla en el SMGI._x000a_" sqref="G350" xr:uid="{07F991EC-F80B-4020-9851-628F50296FA9}">
      <formula1>$D$436:$D$461</formula1>
    </dataValidation>
    <dataValidation type="list" allowBlank="1" showInputMessage="1" showErrorMessage="1" promptTitle="PLAN DE ACCIÓN ASOCIADO" prompt="Seleccione de la lista desplegable el plan con el que se encuentra asociada la tarea. " sqref="AE350" xr:uid="{CC583645-518A-41D1-BF74-4649525AA973}">
      <formula1>$O$474:$O$500</formula1>
    </dataValidation>
    <dataValidation type="list" allowBlank="1" showInputMessage="1" showErrorMessage="1" promptTitle="PLAN DE ACCIÓN ASOCIADO" prompt="Seleccione de la lista desplegable el plan con el que se encuentra asociada la tarea. " sqref="AD350" xr:uid="{5D0F1FB2-1821-426F-AD63-B09C76C55BAB}">
      <formula1>$O$468:$O$473</formula1>
    </dataValidation>
    <dataValidation type="list" allowBlank="1" showInputMessage="1" showErrorMessage="1" promptTitle="PLAN DE ACCIÓN ASOCIADO" prompt="Seleccione de la lista desplegable el plan con el que se encuentra asociada la tarea. " sqref="AI350" xr:uid="{E4A2080E-871A-4F2B-AA95-C5CAAC816BAA}">
      <formula1>$P$468:$P$472</formula1>
    </dataValidation>
    <dataValidation type="list" allowBlank="1" showInputMessage="1" showErrorMessage="1" promptTitle="POLÍTICAS MIPG" prompt="Seleccione de la lista desplegable la política MIPG con la que se encuentra asociada la tarea. " sqref="BJ350" xr:uid="{54B7DB1C-EBD9-4424-8F8B-5920FB022EBB}">
      <formula1>$Y$503</formula1>
    </dataValidation>
    <dataValidation type="list" allowBlank="1" showInputMessage="1" showErrorMessage="1" promptTitle="POLÍTICAS MIPG" prompt="Seleccione de la lista desplegable la política MIPG con la que se encuentra asociada la tarea. " sqref="BH350" xr:uid="{86082E57-3F93-41E6-8AF6-F18AAF223959}">
      <formula1>$AB$503</formula1>
    </dataValidation>
    <dataValidation type="list" allowBlank="1" showInputMessage="1" showErrorMessage="1" promptTitle="POLÍTICAS MIPG" prompt="Seleccione de la lista desplegable la política MIPG con la que se encuentra asociada la tarea. " sqref="AU350" xr:uid="{398FC464-007B-4CFC-A553-66F1396B6CE8}">
      <formula1>$L$503</formula1>
    </dataValidation>
    <dataValidation type="list" allowBlank="1" showInputMessage="1" showErrorMessage="1" promptTitle="POLÍTICAS MIPG" prompt="Seleccione de la lista desplegable la política MIPG con la que se encuentra asociada la tarea. " sqref="AZ350" xr:uid="{808AB88C-E2D1-4C77-8BED-5DA19873D62A}">
      <formula1>$AA$503</formula1>
    </dataValidation>
    <dataValidation type="list" allowBlank="1" showInputMessage="1" showErrorMessage="1" promptTitle="POLÍTICAS MIPG" prompt="Seleccione de la lista desplegable la política MIPG con la que se encuentra asociada la tarea. " sqref="BE350" xr:uid="{57AAB4CF-99DB-4AEA-92B4-686DC7A2759F}">
      <formula1>$Z$503</formula1>
    </dataValidation>
    <dataValidation type="list" allowBlank="1" showInputMessage="1" showErrorMessage="1" promptTitle="POLÍTICAS MIPG" prompt="Seleccione de la lista desplegable la política MIPG con la que se encuentra asociada la tarea. " sqref="BI350" xr:uid="{E06821F3-9B5E-42E1-9118-85CA3E123FB1}">
      <formula1>$X$503</formula1>
    </dataValidation>
    <dataValidation type="list" allowBlank="1" showInputMessage="1" showErrorMessage="1" promptTitle="POLÍTICAS MIPG" prompt="Seleccione de la lista desplegable la política MIPG con la que se encuentra asociada la tarea. " sqref="AY350" xr:uid="{81BC4529-80C7-4DC5-8E8D-DEFF485A623F}">
      <formula1>$W$503</formula1>
    </dataValidation>
    <dataValidation type="list" allowBlank="1" showInputMessage="1" showErrorMessage="1" promptTitle="POLÍTICAS MIPG" prompt="Seleccione de la lista desplegable la política MIPG con la que se encuentra asociada la tarea. " sqref="AX350" xr:uid="{B2085E61-8914-432E-85DA-A4E4AF02F9CA}">
      <formula1>$V$503</formula1>
    </dataValidation>
    <dataValidation type="list" allowBlank="1" showInputMessage="1" showErrorMessage="1" promptTitle="POLÍTICAS MIPG" prompt="Seleccione de la lista desplegable la política MIPG con la que se encuentra asociada la tarea. " sqref="AW350" xr:uid="{91589DF7-F688-4C98-AFD0-D6C09D50236D}">
      <formula1>$U$503</formula1>
    </dataValidation>
    <dataValidation type="list" allowBlank="1" showInputMessage="1" showErrorMessage="1" promptTitle="POLÍTICAS MIPG" prompt="Seleccione de la lista desplegable la política MIPG con la que se encuentra asociada la tarea. " sqref="BG350" xr:uid="{496C68C6-0B0E-4BC0-9404-AAAE240F96E7}">
      <formula1>$T$503</formula1>
    </dataValidation>
    <dataValidation type="list" allowBlank="1" showInputMessage="1" showErrorMessage="1" promptTitle="POLÍTICAS MIPG" prompt="Seleccione de la lista desplegable la política MIPG con la que se encuentra asociada la tarea. " sqref="BB350" xr:uid="{6B4A8036-2287-4D17-BCE1-C9F654662344}">
      <formula1>$S$503</formula1>
    </dataValidation>
    <dataValidation type="list" allowBlank="1" showInputMessage="1" showErrorMessage="1" promptTitle="POLÍTICAS MIPG" prompt="Seleccione de la lista desplegable la política MIPG con la que se encuentra asociada la tarea. " sqref="BC350" xr:uid="{09480FDE-A2C4-423D-B10B-7995068382F2}">
      <formula1>$R$503</formula1>
    </dataValidation>
    <dataValidation type="list" allowBlank="1" showInputMessage="1" showErrorMessage="1" promptTitle="POLÍTICAS MIPG" prompt="Seleccione de la lista desplegable la política MIPG con la que se encuentra asociada la tarea. " sqref="BA350" xr:uid="{081FAEEC-0063-43F8-A980-FBFF490D674E}">
      <formula1>$Q$503</formula1>
    </dataValidation>
    <dataValidation type="list" allowBlank="1" showInputMessage="1" showErrorMessage="1" promptTitle="POLÍTICAS MIPG" prompt="Seleccione de la lista desplegable la política MIPG con la que se encuentra asociada la tarea. " sqref="AV350" xr:uid="{73446F22-B242-43E4-8A48-7DAA28040C5A}">
      <formula1>$P$503</formula1>
    </dataValidation>
    <dataValidation type="list" allowBlank="1" showInputMessage="1" showErrorMessage="1" promptTitle="POLÍTICAS MIPG" prompt="Seleccione de la lista desplegable la política MIPG con la que se encuentra asociada la tarea. " sqref="BF350" xr:uid="{E8AFB4F7-7F39-4B19-ABB9-10F4058B5F27}">
      <formula1>$O$503</formula1>
    </dataValidation>
    <dataValidation type="list" allowBlank="1" showInputMessage="1" showErrorMessage="1" promptTitle="POLÍTICAS MIPG" prompt="Seleccione de la lista desplegable la política MIPG con la que se encuentra asociada la tarea. " sqref="AR350" xr:uid="{245CE594-7273-4B52-9054-B923DA3A347E}">
      <formula1>$N$503</formula1>
    </dataValidation>
    <dataValidation type="list" allowBlank="1" showInputMessage="1" showErrorMessage="1" promptTitle="POLÍTICAS MIPG" prompt="Seleccione de la lista desplegable la política MIPG con la que se encuentra asociada la tarea. " sqref="AQ350" xr:uid="{79D1EFBC-A770-4114-952E-D218E922203E}">
      <formula1>$M$503</formula1>
    </dataValidation>
    <dataValidation type="list" allowBlank="1" showInputMessage="1" showErrorMessage="1" promptTitle="INICIATIVA ESTRATÉGICA" prompt="De la lista desplegable, seleccione la iniciativa estratégica asociada. " sqref="P350" xr:uid="{FDF18019-E6D9-4DDE-B9C9-94EC7506692C}">
      <formula1>$I$436:$I$447</formula1>
    </dataValidation>
    <dataValidation type="list" allowBlank="1" showInputMessage="1" showErrorMessage="1" promptTitle="OBJETIVO ESTRATÉGICO" prompt="De la lista desplegable, seleccione el objetivo estratégico asociado. " sqref="O350" xr:uid="{8EDBFD37-49DD-4E3C-8CD3-8EBA52274AF2}">
      <formula1>$H$436:$H$441</formula1>
    </dataValidation>
    <dataValidation type="list" allowBlank="1" showInputMessage="1" showErrorMessage="1" promptTitle="POLÍTICAS MIPG" prompt="Seleccione de la lista desplegable la política MIPG con la que se encuentra asociada la tarea. " sqref="AT350" xr:uid="{7746E051-4343-4C05-ABAC-07CABB22C485}">
      <formula1>$K$503</formula1>
    </dataValidation>
    <dataValidation type="list" allowBlank="1" showInputMessage="1" showErrorMessage="1" promptTitle="POLÍTICAS MIPG" prompt="Seleccione de la lista desplegable la política MIPG con la que se encuentra asociada la tarea. " sqref="AS350" xr:uid="{A03B352E-5F18-43C0-8D6D-D47D5E5F23C9}">
      <formula1>$J$503</formula1>
    </dataValidation>
    <dataValidation type="list" allowBlank="1" showInputMessage="1" showErrorMessage="1" promptTitle="DIMENSIONES MIPG" prompt="Seleccione de la lista desplegable la dimensión MIPG con la que se encuentra asociada la tarea. " sqref="AP350" xr:uid="{7705159B-EF1E-4520-90CB-8F04BBD69659}">
      <formula1>$I$503</formula1>
    </dataValidation>
    <dataValidation type="list" allowBlank="1" showInputMessage="1" showErrorMessage="1" promptTitle="DIMENSIONES MIPG" prompt="Seleccione de la lista desplegable la dimensión MIPG con la que se encuentra asociada la tarea. " sqref="AO350" xr:uid="{80F0C3CD-CF76-4936-8B8D-89D0F204125C}">
      <formula1>$H$503</formula1>
    </dataValidation>
    <dataValidation type="list" allowBlank="1" showInputMessage="1" showErrorMessage="1" promptTitle="DIMENSIONES MIPG" prompt="Seleccione de la lista desplegable la dimensión MIPG con la que se encuentra asociada la tarea. " sqref="AN350" xr:uid="{6790C294-10FA-48D5-ADD0-4AAD241C150C}">
      <formula1>$G$503</formula1>
    </dataValidation>
    <dataValidation type="list" allowBlank="1" showInputMessage="1" showErrorMessage="1" promptTitle="DIMENSIONES MIPG" prompt="Seleccione de la lista desplegable la dimensión MIPG con la que se encuentra asociada la tarea. " sqref="AM350" xr:uid="{DB1ADECF-0370-4861-A525-89BAF30AEFDB}">
      <formula1>$F$503</formula1>
    </dataValidation>
    <dataValidation type="list" allowBlank="1" showInputMessage="1" showErrorMessage="1" promptTitle="DIMENSIONES MIPG" prompt="Seleccione de la lista desplegable la dimensión MIPG con la que se encuentra asociada la tarea. " sqref="AL350" xr:uid="{C4B9E376-9C70-4DE6-A76F-AB1AA66BB566}">
      <formula1>$E$503</formula1>
    </dataValidation>
    <dataValidation type="list" allowBlank="1" showInputMessage="1" showErrorMessage="1" promptTitle="DIMENSIONES MIPG" prompt="Seleccione de la lista desplegable la dimensión MIPG con la que se encuentra asociada la tarea. " sqref="AK350" xr:uid="{18161387-3457-411A-AD8B-C15CAD5B8658}">
      <formula1>$D$503</formula1>
    </dataValidation>
    <dataValidation type="list" allowBlank="1" showInputMessage="1" showErrorMessage="1" promptTitle="DIMENSIONES MIPG" prompt="Seleccione de la lista desplegable la dimensión MIPG con la que se encuentra asociada la tarea. " sqref="AJ350" xr:uid="{43C6E513-27EB-4758-9A62-E931BA61A5E2}">
      <formula1>$B$503</formula1>
    </dataValidation>
    <dataValidation type="list" allowBlank="1" showInputMessage="1" showErrorMessage="1" promptTitle="PLAN DE ACCIÓN ASOCIADO" prompt="Seleccione de la lista desplegable el plan con el que se encuentra asociada la tarea. " sqref="AH350" xr:uid="{42E55325-C27A-4EE5-9899-8CDC77FE563C}">
      <formula1>$N$468</formula1>
    </dataValidation>
    <dataValidation type="list" allowBlank="1" showInputMessage="1" showErrorMessage="1" promptTitle="PLAN DE ACCIÓN ASOCIADO" prompt="Seleccione de la lista desplegable el plan con el que se encuentra asociada la tarea. " sqref="AG350" xr:uid="{EF39450E-BF3E-4641-9AEC-372A9E2D8486}">
      <formula1>$M$468</formula1>
    </dataValidation>
    <dataValidation type="list" allowBlank="1" showInputMessage="1" showErrorMessage="1" promptTitle="PLAN DE ACCIÓN ASOCIADO" prompt="Seleccione de la lista desplegable el plan con el que se encuentra asociada la tarea. " sqref="AF350" xr:uid="{E30EB31C-200E-4701-B964-A9F8F0438484}">
      <formula1>$L$468</formula1>
    </dataValidation>
    <dataValidation type="list" allowBlank="1" showInputMessage="1" showErrorMessage="1" promptTitle="PLAN DE ACCIÓN ASOCIADO" prompt="Seleccione de la lista desplegable el plan con el que se encuentra asociada la tarea. " sqref="AC350" xr:uid="{1290023E-6BBB-4028-B0A5-4AB1A752A763}">
      <formula1>$K$468</formula1>
    </dataValidation>
    <dataValidation type="list" allowBlank="1" showInputMessage="1" showErrorMessage="1" promptTitle="PLAN DE ACCIÓN ASOCIADO" prompt="Seleccione de la lista desplegable el plan con el que se encuentra asociada la tarea. " sqref="AB350" xr:uid="{47AA0F61-1E5B-424F-86AF-74904D426900}">
      <formula1>$J$468</formula1>
    </dataValidation>
    <dataValidation type="list" allowBlank="1" showInputMessage="1" showErrorMessage="1" promptTitle="PLAN DE ACCIÓN ASOCIADO" prompt="Seleccione de la lista desplegable el plan con el que se encuentra asociada la tarea. " sqref="AA350" xr:uid="{4674D5C8-19AC-407E-90B0-18C651DEEF3D}">
      <formula1>$I$468</formula1>
    </dataValidation>
    <dataValidation type="list" allowBlank="1" showInputMessage="1" showErrorMessage="1" promptTitle="PLAN DE ACCIÓN ASOCIADO" prompt="Seleccione de la lista desplegable el plan con el que se encuentra asociada la tarea. " sqref="Z350" xr:uid="{BA09B1E2-7E8A-470B-9C9A-D5669F259442}">
      <formula1>$H$468</formula1>
    </dataValidation>
    <dataValidation type="list" allowBlank="1" showInputMessage="1" showErrorMessage="1" promptTitle="PLAN DE ACCIÓN ASOCIADO" prompt="Seleccione de la lista desplegable el plan con el que se encuentra asociada la tarea. " sqref="Y350" xr:uid="{55011A22-1D9B-4AD1-83A4-37E5180BE9D2}">
      <formula1>$G$468</formula1>
    </dataValidation>
    <dataValidation type="list" allowBlank="1" showInputMessage="1" showErrorMessage="1" promptTitle="PLAN DE ACCIÓN ASOCIADO" prompt="Seleccione de la lista desplegable el plan con el que se encuentra asociada la tarea. " sqref="X350" xr:uid="{D8D676BF-151B-49E8-8000-E9F28BBC3D4B}">
      <formula1>$F$468</formula1>
    </dataValidation>
    <dataValidation type="list" allowBlank="1" showInputMessage="1" showErrorMessage="1" promptTitle="PLAN DE ACCIÓN ASOCIADO" prompt="Seleccione de la lista desplegable el plan con el que se encuentra asociada la tarea. " sqref="W350" xr:uid="{3CAA0C02-2ECA-41FF-8BF4-6C2512F502A6}">
      <formula1>$E$468</formula1>
    </dataValidation>
    <dataValidation type="list" allowBlank="1" showInputMessage="1" showErrorMessage="1" promptTitle="PLAN DE ACCIÓN ASOCIADO" prompt="Seleccione de la lista desplegable el plan con el que se encuentra asociada la tarea. " sqref="V350" xr:uid="{C736D32E-D418-4DF0-A6E8-DF3C274C4CD3}">
      <formula1>$D$468</formula1>
    </dataValidation>
    <dataValidation type="list" allowBlank="1" showInputMessage="1" showErrorMessage="1" promptTitle="PLAN DE ACCIÓN ASOCIADO" prompt="Seleccione de la lista desplegable el plan con el que se encuentra asociada la tarea. " sqref="U350" xr:uid="{780397D6-3E43-41A2-AC56-89BE30230050}">
      <formula1>$B$468</formula1>
    </dataValidation>
    <dataValidation type="list" allowBlank="1" showInputMessage="1" showErrorMessage="1" promptTitle="INTERNO-EXTERNO" prompt="De la lista desplegable, seleccione si la situación que puede presentarse es externa o interna. " sqref="M350" xr:uid="{801C9E8E-669D-43D0-B103-4CD44B3E23B8}">
      <formula1>$F$436:$F$437</formula1>
    </dataValidation>
    <dataValidation type="list" allowBlank="1" showInputMessage="1" showErrorMessage="1" promptTitle="PROCESO RESPONSABLE" prompt="De la lista desplegable. indique el proceso responsable de ejecucción de la tarea" sqref="F350" xr:uid="{908EF671-F2E6-48B2-B7FC-D7C9626B34AF}">
      <formula1>$B$436:$B$444</formula1>
    </dataValidation>
    <dataValidation type="list" allowBlank="1" showInputMessage="1" showErrorMessage="1" sqref="L351" xr:uid="{16A82760-33F7-469A-95B2-E5AC9B9E64BB}">
      <formula1>$E$435:$E$439</formula1>
    </dataValidation>
    <dataValidation type="list" allowBlank="1" showInputMessage="1" showErrorMessage="1" sqref="BD351" xr:uid="{84382EB0-BDD2-4F92-88F3-13735CD49E1A}">
      <formula1>$Q$467:$Q$470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1" xr:uid="{9D8BAD2E-3ED5-4137-916C-F4051938C3C2}">
      <formula1>$D$435:$D$460</formula1>
    </dataValidation>
    <dataValidation type="list" allowBlank="1" showInputMessage="1" showErrorMessage="1" promptTitle="RESPONSABLE DE LA TAREA" prompt="De la lista desplegable, indique el servidor responsable de la tarea, quien será el encargado de documentarla en el SMGI._x000a_" sqref="G351" xr:uid="{FF08A91E-CC59-4368-9FE0-5936469EFFC0}">
      <formula1>$D$435:$D$460</formula1>
    </dataValidation>
    <dataValidation type="list" allowBlank="1" showInputMessage="1" showErrorMessage="1" promptTitle="PLAN DE ACCIÓN ASOCIADO" prompt="Seleccione de la lista desplegable el plan con el que se encuentra asociada la tarea. " sqref="AE351" xr:uid="{A8565E00-F03F-411F-AE51-46033EF18530}">
      <formula1>$O$473:$O$499</formula1>
    </dataValidation>
    <dataValidation type="list" allowBlank="1" showInputMessage="1" showErrorMessage="1" promptTitle="PLAN DE ACCIÓN ASOCIADO" prompt="Seleccione de la lista desplegable el plan con el que se encuentra asociada la tarea. " sqref="AD351" xr:uid="{DAAF0E20-DB11-4FF5-84D4-0C114BBFD32F}">
      <formula1>$O$467:$O$472</formula1>
    </dataValidation>
    <dataValidation type="list" allowBlank="1" showInputMessage="1" showErrorMessage="1" promptTitle="PLAN DE ACCIÓN ASOCIADO" prompt="Seleccione de la lista desplegable el plan con el que se encuentra asociada la tarea. " sqref="AI351" xr:uid="{4FEEDB55-EBD1-49DD-BFE7-629F6F9DBE35}">
      <formula1>$P$467:$P$471</formula1>
    </dataValidation>
    <dataValidation type="list" allowBlank="1" showInputMessage="1" showErrorMessage="1" promptTitle="POLÍTICAS MIPG" prompt="Seleccione de la lista desplegable la política MIPG con la que se encuentra asociada la tarea. " sqref="BJ351" xr:uid="{5302AF79-7B5F-4CC1-B64D-33C8A2E2DEC1}">
      <formula1>$Y$502</formula1>
    </dataValidation>
    <dataValidation type="list" allowBlank="1" showInputMessage="1" showErrorMessage="1" promptTitle="POLÍTICAS MIPG" prompt="Seleccione de la lista desplegable la política MIPG con la que se encuentra asociada la tarea. " sqref="BH351" xr:uid="{FFBCD84E-328E-4787-8DA9-D96B1FA3DF3E}">
      <formula1>$AB$502</formula1>
    </dataValidation>
    <dataValidation type="list" allowBlank="1" showInputMessage="1" showErrorMessage="1" promptTitle="POLÍTICAS MIPG" prompt="Seleccione de la lista desplegable la política MIPG con la que se encuentra asociada la tarea. " sqref="AU351" xr:uid="{424657EE-2795-468D-A952-2318DD370B0F}">
      <formula1>$L$502</formula1>
    </dataValidation>
    <dataValidation type="list" allowBlank="1" showInputMessage="1" showErrorMessage="1" promptTitle="POLÍTICAS MIPG" prompt="Seleccione de la lista desplegable la política MIPG con la que se encuentra asociada la tarea. " sqref="AZ351" xr:uid="{8CB4068B-D15C-470E-B111-994CD6D5E73A}">
      <formula1>$AA$502</formula1>
    </dataValidation>
    <dataValidation type="list" allowBlank="1" showInputMessage="1" showErrorMessage="1" promptTitle="POLÍTICAS MIPG" prompt="Seleccione de la lista desplegable la política MIPG con la que se encuentra asociada la tarea. " sqref="BE351" xr:uid="{C656B610-9087-443C-927C-A8FA2EF3D4F1}">
      <formula1>$Z$502</formula1>
    </dataValidation>
    <dataValidation type="list" allowBlank="1" showInputMessage="1" showErrorMessage="1" promptTitle="POLÍTICAS MIPG" prompt="Seleccione de la lista desplegable la política MIPG con la que se encuentra asociada la tarea. " sqref="BI351" xr:uid="{6EFF7AD2-F89E-41E0-B965-BE198F0196C1}">
      <formula1>$X$502</formula1>
    </dataValidation>
    <dataValidation type="list" allowBlank="1" showInputMessage="1" showErrorMessage="1" promptTitle="POLÍTICAS MIPG" prompt="Seleccione de la lista desplegable la política MIPG con la que se encuentra asociada la tarea. " sqref="AY351" xr:uid="{5785A2F2-B9DC-4C67-AC68-0A668EE7465D}">
      <formula1>$W$502</formula1>
    </dataValidation>
    <dataValidation type="list" allowBlank="1" showInputMessage="1" showErrorMessage="1" promptTitle="POLÍTICAS MIPG" prompt="Seleccione de la lista desplegable la política MIPG con la que se encuentra asociada la tarea. " sqref="AX351" xr:uid="{C851E27E-4108-427B-8BFA-86623397D51C}">
      <formula1>$V$502</formula1>
    </dataValidation>
    <dataValidation type="list" allowBlank="1" showInputMessage="1" showErrorMessage="1" promptTitle="POLÍTICAS MIPG" prompt="Seleccione de la lista desplegable la política MIPG con la que se encuentra asociada la tarea. " sqref="AW351" xr:uid="{BDA66DF2-B809-472D-8C5B-79D10E667139}">
      <formula1>$U$502</formula1>
    </dataValidation>
    <dataValidation type="list" allowBlank="1" showInputMessage="1" showErrorMessage="1" promptTitle="POLÍTICAS MIPG" prompt="Seleccione de la lista desplegable la política MIPG con la que se encuentra asociada la tarea. " sqref="BG351" xr:uid="{12842511-4AA4-4972-835A-414160607CC3}">
      <formula1>$T$502</formula1>
    </dataValidation>
    <dataValidation type="list" allowBlank="1" showInputMessage="1" showErrorMessage="1" promptTitle="POLÍTICAS MIPG" prompt="Seleccione de la lista desplegable la política MIPG con la que se encuentra asociada la tarea. " sqref="BB351" xr:uid="{9BC05876-F175-4119-B64F-15BD8D76C78E}">
      <formula1>$S$502</formula1>
    </dataValidation>
    <dataValidation type="list" allowBlank="1" showInputMessage="1" showErrorMessage="1" promptTitle="POLÍTICAS MIPG" prompt="Seleccione de la lista desplegable la política MIPG con la que se encuentra asociada la tarea. " sqref="BC351" xr:uid="{D56226C6-458D-4ABA-96ED-3C42F44590EE}">
      <formula1>$R$502</formula1>
    </dataValidation>
    <dataValidation type="list" allowBlank="1" showInputMessage="1" showErrorMessage="1" promptTitle="POLÍTICAS MIPG" prompt="Seleccione de la lista desplegable la política MIPG con la que se encuentra asociada la tarea. " sqref="BA351" xr:uid="{28E3645D-2719-4AF9-AE0D-3D19847992B4}">
      <formula1>$Q$502</formula1>
    </dataValidation>
    <dataValidation type="list" allowBlank="1" showInputMessage="1" showErrorMessage="1" promptTitle="POLÍTICAS MIPG" prompt="Seleccione de la lista desplegable la política MIPG con la que se encuentra asociada la tarea. " sqref="AV351" xr:uid="{E1DA22DE-F554-43A3-B357-AE357529D75A}">
      <formula1>$P$502</formula1>
    </dataValidation>
    <dataValidation type="list" allowBlank="1" showInputMessage="1" showErrorMessage="1" promptTitle="POLÍTICAS MIPG" prompt="Seleccione de la lista desplegable la política MIPG con la que se encuentra asociada la tarea. " sqref="BF351" xr:uid="{3966D420-EA4E-4308-8BA3-E2B796DD7ADA}">
      <formula1>$O$502</formula1>
    </dataValidation>
    <dataValidation type="list" allowBlank="1" showInputMessage="1" showErrorMessage="1" promptTitle="POLÍTICAS MIPG" prompt="Seleccione de la lista desplegable la política MIPG con la que se encuentra asociada la tarea. " sqref="AR351" xr:uid="{0A6ADBB6-E819-44DE-9640-6853A5625CB1}">
      <formula1>$N$502</formula1>
    </dataValidation>
    <dataValidation type="list" allowBlank="1" showInputMessage="1" showErrorMessage="1" promptTitle="POLÍTICAS MIPG" prompt="Seleccione de la lista desplegable la política MIPG con la que se encuentra asociada la tarea. " sqref="AQ351" xr:uid="{562AEE39-3A76-4020-B105-5188B5A671F7}">
      <formula1>$M$502</formula1>
    </dataValidation>
    <dataValidation type="list" allowBlank="1" showInputMessage="1" showErrorMessage="1" promptTitle="INICIATIVA ESTRATÉGICA" prompt="De la lista desplegable, seleccione la iniciativa estratégica asociada. " sqref="P351" xr:uid="{7F6C9A12-2E23-4BBF-B06D-E9459959B0A6}">
      <formula1>$I$435:$I$446</formula1>
    </dataValidation>
    <dataValidation type="list" allowBlank="1" showInputMessage="1" showErrorMessage="1" promptTitle="OBJETIVO ESTRATÉGICO" prompt="De la lista desplegable, seleccione el objetivo estratégico asociado. " sqref="O351" xr:uid="{7E516732-E59D-4224-BBEA-CBBB4D3FC264}">
      <formula1>$H$435:$H$440</formula1>
    </dataValidation>
    <dataValidation type="list" allowBlank="1" showInputMessage="1" showErrorMessage="1" promptTitle="POLÍTICAS MIPG" prompt="Seleccione de la lista desplegable la política MIPG con la que se encuentra asociada la tarea. " sqref="AT351" xr:uid="{BD60BE31-4818-437F-949F-E2AE258C52E0}">
      <formula1>$K$502</formula1>
    </dataValidation>
    <dataValidation type="list" allowBlank="1" showInputMessage="1" showErrorMessage="1" promptTitle="POLÍTICAS MIPG" prompt="Seleccione de la lista desplegable la política MIPG con la que se encuentra asociada la tarea. " sqref="AS351" xr:uid="{90032697-7717-42CE-9D4D-4B914DB220DD}">
      <formula1>$J$502</formula1>
    </dataValidation>
    <dataValidation type="list" allowBlank="1" showInputMessage="1" showErrorMessage="1" promptTitle="DIMENSIONES MIPG" prompt="Seleccione de la lista desplegable la dimensión MIPG con la que se encuentra asociada la tarea. " sqref="AP351" xr:uid="{175FA00A-44B5-4CB1-A08B-764FC2543EFB}">
      <formula1>$I$502</formula1>
    </dataValidation>
    <dataValidation type="list" allowBlank="1" showInputMessage="1" showErrorMessage="1" promptTitle="DIMENSIONES MIPG" prompt="Seleccione de la lista desplegable la dimensión MIPG con la que se encuentra asociada la tarea. " sqref="AO351" xr:uid="{88CD85EA-E187-4A74-BE7A-E5052E378753}">
      <formula1>$H$502</formula1>
    </dataValidation>
    <dataValidation type="list" allowBlank="1" showInputMessage="1" showErrorMessage="1" promptTitle="DIMENSIONES MIPG" prompt="Seleccione de la lista desplegable la dimensión MIPG con la que se encuentra asociada la tarea. " sqref="AN351" xr:uid="{B39B6604-E05E-4F66-8293-5DEE07CAD319}">
      <formula1>$G$502</formula1>
    </dataValidation>
    <dataValidation type="list" allowBlank="1" showInputMessage="1" showErrorMessage="1" promptTitle="DIMENSIONES MIPG" prompt="Seleccione de la lista desplegable la dimensión MIPG con la que se encuentra asociada la tarea. " sqref="AM351" xr:uid="{1185D23A-D5C9-41CE-9C92-141762AB3B10}">
      <formula1>$F$502</formula1>
    </dataValidation>
    <dataValidation type="list" allowBlank="1" showInputMessage="1" showErrorMessage="1" promptTitle="DIMENSIONES MIPG" prompt="Seleccione de la lista desplegable la dimensión MIPG con la que se encuentra asociada la tarea. " sqref="AL351" xr:uid="{2407C2D9-BA77-4DC3-90C7-77541D789F52}">
      <formula1>$E$502</formula1>
    </dataValidation>
    <dataValidation type="list" allowBlank="1" showInputMessage="1" showErrorMessage="1" promptTitle="DIMENSIONES MIPG" prompt="Seleccione de la lista desplegable la dimensión MIPG con la que se encuentra asociada la tarea. " sqref="AK351" xr:uid="{E682C768-4489-43CC-A7F1-2A69A32AB1CF}">
      <formula1>$D$502</formula1>
    </dataValidation>
    <dataValidation type="list" allowBlank="1" showInputMessage="1" showErrorMessage="1" promptTitle="DIMENSIONES MIPG" prompt="Seleccione de la lista desplegable la dimensión MIPG con la que se encuentra asociada la tarea. " sqref="AJ351" xr:uid="{B83E90A7-9AA6-40D8-BBF3-0181F0B90FD5}">
      <formula1>$B$502</formula1>
    </dataValidation>
    <dataValidation type="list" allowBlank="1" showInputMessage="1" showErrorMessage="1" promptTitle="PLAN DE ACCIÓN ASOCIADO" prompt="Seleccione de la lista desplegable el plan con el que se encuentra asociada la tarea. " sqref="AH351" xr:uid="{DDFDD381-52B2-407D-BC46-B52353C0480F}">
      <formula1>$N$467</formula1>
    </dataValidation>
    <dataValidation type="list" allowBlank="1" showInputMessage="1" showErrorMessage="1" promptTitle="PLAN DE ACCIÓN ASOCIADO" prompt="Seleccione de la lista desplegable el plan con el que se encuentra asociada la tarea. " sqref="AG351" xr:uid="{45140BEE-3D88-4AC1-A21C-E63599ED33DF}">
      <formula1>$M$467</formula1>
    </dataValidation>
    <dataValidation type="list" allowBlank="1" showInputMessage="1" showErrorMessage="1" promptTitle="PLAN DE ACCIÓN ASOCIADO" prompt="Seleccione de la lista desplegable el plan con el que se encuentra asociada la tarea. " sqref="AF351" xr:uid="{5E42089D-7ECC-49ED-B5B3-2529F1142F4A}">
      <formula1>$L$467</formula1>
    </dataValidation>
    <dataValidation type="list" allowBlank="1" showInputMessage="1" showErrorMessage="1" promptTitle="PLAN DE ACCIÓN ASOCIADO" prompt="Seleccione de la lista desplegable el plan con el que se encuentra asociada la tarea. " sqref="AC351" xr:uid="{607138F2-24F2-41B2-9444-42DFD95C878A}">
      <formula1>$K$467</formula1>
    </dataValidation>
    <dataValidation type="list" allowBlank="1" showInputMessage="1" showErrorMessage="1" promptTitle="PLAN DE ACCIÓN ASOCIADO" prompt="Seleccione de la lista desplegable el plan con el que se encuentra asociada la tarea. " sqref="AB351" xr:uid="{F032D4A9-63FF-42DF-9080-64209F2C244A}">
      <formula1>$J$467</formula1>
    </dataValidation>
    <dataValidation type="list" allowBlank="1" showInputMessage="1" showErrorMessage="1" promptTitle="PLAN DE ACCIÓN ASOCIADO" prompt="Seleccione de la lista desplegable el plan con el que se encuentra asociada la tarea. " sqref="AA351" xr:uid="{7451364F-42FC-48D1-94BE-4190357621ED}">
      <formula1>$I$467</formula1>
    </dataValidation>
    <dataValidation type="list" allowBlank="1" showInputMessage="1" showErrorMessage="1" promptTitle="PLAN DE ACCIÓN ASOCIADO" prompt="Seleccione de la lista desplegable el plan con el que se encuentra asociada la tarea. " sqref="Z351" xr:uid="{FC18C61E-F45C-4B88-92FB-39778FDFC5AC}">
      <formula1>$H$467</formula1>
    </dataValidation>
    <dataValidation type="list" allowBlank="1" showInputMessage="1" showErrorMessage="1" promptTitle="PLAN DE ACCIÓN ASOCIADO" prompt="Seleccione de la lista desplegable el plan con el que se encuentra asociada la tarea. " sqref="Y351" xr:uid="{76740F47-23C7-4D33-A39A-E5BDD6D9768A}">
      <formula1>$G$467</formula1>
    </dataValidation>
    <dataValidation type="list" allowBlank="1" showInputMessage="1" showErrorMessage="1" promptTitle="PLAN DE ACCIÓN ASOCIADO" prompt="Seleccione de la lista desplegable el plan con el que se encuentra asociada la tarea. " sqref="X351" xr:uid="{42008C71-06A1-4665-96DF-5B4006F9FB19}">
      <formula1>$F$467</formula1>
    </dataValidation>
    <dataValidation type="list" allowBlank="1" showInputMessage="1" showErrorMessage="1" promptTitle="PLAN DE ACCIÓN ASOCIADO" prompt="Seleccione de la lista desplegable el plan con el que se encuentra asociada la tarea. " sqref="W351" xr:uid="{DAA26795-4B61-40F0-9DBA-84EC8970BD73}">
      <formula1>$E$467</formula1>
    </dataValidation>
    <dataValidation type="list" allowBlank="1" showInputMessage="1" showErrorMessage="1" promptTitle="PLAN DE ACCIÓN ASOCIADO" prompt="Seleccione de la lista desplegable el plan con el que se encuentra asociada la tarea. " sqref="V351" xr:uid="{A4EF3656-EAC5-47DC-93C4-DBE0B93141E4}">
      <formula1>$D$467</formula1>
    </dataValidation>
    <dataValidation type="list" allowBlank="1" showInputMessage="1" showErrorMessage="1" promptTitle="PLAN DE ACCIÓN ASOCIADO" prompt="Seleccione de la lista desplegable el plan con el que se encuentra asociada la tarea. " sqref="U351" xr:uid="{8744DE83-8ABF-4F56-A9AD-C363E08DBE15}">
      <formula1>$B$467</formula1>
    </dataValidation>
    <dataValidation type="list" allowBlank="1" showInputMessage="1" showErrorMessage="1" promptTitle="INTERNO-EXTERNO" prompt="De la lista desplegable, seleccione si la situación que puede presentarse es externa o interna. " sqref="M351" xr:uid="{4DB3FCF6-0ADF-400E-98ED-E0294C932E2E}">
      <formula1>$F$435:$F$436</formula1>
    </dataValidation>
    <dataValidation type="list" allowBlank="1" showInputMessage="1" showErrorMessage="1" promptTitle="PROCESO RESPONSABLE" prompt="De la lista desplegable. indique el proceso responsable de ejecucción de la tarea" sqref="F351" xr:uid="{3FA03AB6-F777-4A12-AD07-382ED496D9A5}">
      <formula1>$B$435:$B$443</formula1>
    </dataValidation>
    <dataValidation type="list" allowBlank="1" showInputMessage="1" showErrorMessage="1" sqref="L352" xr:uid="{6C29AF03-7BB8-42D1-8C16-578D148553CC}">
      <formula1>$E$434:$E$438</formula1>
    </dataValidation>
    <dataValidation type="list" allowBlank="1" showInputMessage="1" showErrorMessage="1" sqref="BD352" xr:uid="{6A5B0A0D-C694-4998-B8D9-E903D1128EAF}">
      <formula1>$Q$466:$Q$469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2" xr:uid="{476D2B0E-8F52-4FFB-9380-1F1C8F78F775}">
      <formula1>$D$434:$D$459</formula1>
    </dataValidation>
    <dataValidation type="list" allowBlank="1" showInputMessage="1" showErrorMessage="1" promptTitle="RESPONSABLE DE LA TAREA" prompt="De la lista desplegable, indique el servidor responsable de la tarea, quien será el encargado de documentarla en el SMGI._x000a_" sqref="G352" xr:uid="{6C8449CC-DE54-4AA9-8827-2512F1D0A2BB}">
      <formula1>$D$434:$D$459</formula1>
    </dataValidation>
    <dataValidation type="list" allowBlank="1" showInputMessage="1" showErrorMessage="1" promptTitle="PLAN DE ACCIÓN ASOCIADO" prompt="Seleccione de la lista desplegable el plan con el que se encuentra asociada la tarea. " sqref="AE352" xr:uid="{1E859BE3-78C6-433E-8179-ED2CDAF15CB7}">
      <formula1>$O$472:$O$498</formula1>
    </dataValidation>
    <dataValidation type="list" allowBlank="1" showInputMessage="1" showErrorMessage="1" promptTitle="PLAN DE ACCIÓN ASOCIADO" prompt="Seleccione de la lista desplegable el plan con el que se encuentra asociada la tarea. " sqref="AD352" xr:uid="{2E8697FD-8B65-445F-9109-C35DDFB612F1}">
      <formula1>$O$466:$O$471</formula1>
    </dataValidation>
    <dataValidation type="list" allowBlank="1" showInputMessage="1" showErrorMessage="1" promptTitle="PLAN DE ACCIÓN ASOCIADO" prompt="Seleccione de la lista desplegable el plan con el que se encuentra asociada la tarea. " sqref="AI352" xr:uid="{CE3BC740-26EA-4AB4-B257-7D02863D1D97}">
      <formula1>$P$466:$P$470</formula1>
    </dataValidation>
    <dataValidation type="list" allowBlank="1" showInputMessage="1" showErrorMessage="1" promptTitle="POLÍTICAS MIPG" prompt="Seleccione de la lista desplegable la política MIPG con la que se encuentra asociada la tarea. " sqref="BJ352" xr:uid="{37E0A1B8-D28A-41C2-BAEE-CA70EED6F219}">
      <formula1>$Y$501</formula1>
    </dataValidation>
    <dataValidation type="list" allowBlank="1" showInputMessage="1" showErrorMessage="1" promptTitle="POLÍTICAS MIPG" prompt="Seleccione de la lista desplegable la política MIPG con la que se encuentra asociada la tarea. " sqref="BH352" xr:uid="{71252281-3FD3-468D-BA1F-0E9137DBA689}">
      <formula1>$AB$501</formula1>
    </dataValidation>
    <dataValidation type="list" allowBlank="1" showInputMessage="1" showErrorMessage="1" promptTitle="POLÍTICAS MIPG" prompt="Seleccione de la lista desplegable la política MIPG con la que se encuentra asociada la tarea. " sqref="AU352" xr:uid="{3882F4B5-B26D-4664-9EDC-70B8503CDF4E}">
      <formula1>$L$501</formula1>
    </dataValidation>
    <dataValidation type="list" allowBlank="1" showInputMessage="1" showErrorMessage="1" promptTitle="POLÍTICAS MIPG" prompt="Seleccione de la lista desplegable la política MIPG con la que se encuentra asociada la tarea. " sqref="AZ352" xr:uid="{019A2384-6BE1-40E0-850B-5DE166FE97A0}">
      <formula1>$AA$501</formula1>
    </dataValidation>
    <dataValidation type="list" allowBlank="1" showInputMessage="1" showErrorMessage="1" promptTitle="POLÍTICAS MIPG" prompt="Seleccione de la lista desplegable la política MIPG con la que se encuentra asociada la tarea. " sqref="BE352" xr:uid="{99D9AF30-9658-4195-9C87-3CDEDE97F147}">
      <formula1>$Z$501</formula1>
    </dataValidation>
    <dataValidation type="list" allowBlank="1" showInputMessage="1" showErrorMessage="1" promptTitle="POLÍTICAS MIPG" prompt="Seleccione de la lista desplegable la política MIPG con la que se encuentra asociada la tarea. " sqref="BI352" xr:uid="{18A8D189-BE3B-4296-ADCC-BC0D524C1A92}">
      <formula1>$X$501</formula1>
    </dataValidation>
    <dataValidation type="list" allowBlank="1" showInputMessage="1" showErrorMessage="1" promptTitle="POLÍTICAS MIPG" prompt="Seleccione de la lista desplegable la política MIPG con la que se encuentra asociada la tarea. " sqref="AY352" xr:uid="{6A64373D-31E3-49F2-88AD-140FBF250856}">
      <formula1>$W$501</formula1>
    </dataValidation>
    <dataValidation type="list" allowBlank="1" showInputMessage="1" showErrorMessage="1" promptTitle="POLÍTICAS MIPG" prompt="Seleccione de la lista desplegable la política MIPG con la que se encuentra asociada la tarea. " sqref="AX352" xr:uid="{DF35B5E1-1C24-489E-87B2-4A113829ED45}">
      <formula1>$V$501</formula1>
    </dataValidation>
    <dataValidation type="list" allowBlank="1" showInputMessage="1" showErrorMessage="1" promptTitle="POLÍTICAS MIPG" prompt="Seleccione de la lista desplegable la política MIPG con la que se encuentra asociada la tarea. " sqref="AW352" xr:uid="{169478DE-673F-41D7-AA7A-F391EECF182B}">
      <formula1>$U$501</formula1>
    </dataValidation>
    <dataValidation type="list" allowBlank="1" showInputMessage="1" showErrorMessage="1" promptTitle="POLÍTICAS MIPG" prompt="Seleccione de la lista desplegable la política MIPG con la que se encuentra asociada la tarea. " sqref="BG352" xr:uid="{6E6A071C-188E-4435-8611-20F3251832AF}">
      <formula1>$T$501</formula1>
    </dataValidation>
    <dataValidation type="list" allowBlank="1" showInputMessage="1" showErrorMessage="1" promptTitle="POLÍTICAS MIPG" prompt="Seleccione de la lista desplegable la política MIPG con la que se encuentra asociada la tarea. " sqref="BB352" xr:uid="{969513B6-1C62-48EE-B393-A002CD761FEE}">
      <formula1>$S$501</formula1>
    </dataValidation>
    <dataValidation type="list" allowBlank="1" showInputMessage="1" showErrorMessage="1" promptTitle="POLÍTICAS MIPG" prompt="Seleccione de la lista desplegable la política MIPG con la que se encuentra asociada la tarea. " sqref="BC352" xr:uid="{C838731C-0969-4ABC-92B5-BC37A2F2EEB4}">
      <formula1>$R$501</formula1>
    </dataValidation>
    <dataValidation type="list" allowBlank="1" showInputMessage="1" showErrorMessage="1" promptTitle="POLÍTICAS MIPG" prompt="Seleccione de la lista desplegable la política MIPG con la que se encuentra asociada la tarea. " sqref="BA352" xr:uid="{7F47B4DB-ABF0-463B-8420-152B62F0F821}">
      <formula1>$Q$501</formula1>
    </dataValidation>
    <dataValidation type="list" allowBlank="1" showInputMessage="1" showErrorMessage="1" promptTitle="POLÍTICAS MIPG" prompt="Seleccione de la lista desplegable la política MIPG con la que se encuentra asociada la tarea. " sqref="AV352" xr:uid="{4E4B32BD-F199-4F7D-AB5D-1C7BD3403A8B}">
      <formula1>$P$501</formula1>
    </dataValidation>
    <dataValidation type="list" allowBlank="1" showInputMessage="1" showErrorMessage="1" promptTitle="POLÍTICAS MIPG" prompt="Seleccione de la lista desplegable la política MIPG con la que se encuentra asociada la tarea. " sqref="BF352" xr:uid="{AA1290DF-92BB-48B7-AA35-68A363096D3D}">
      <formula1>$O$501</formula1>
    </dataValidation>
    <dataValidation type="list" allowBlank="1" showInputMessage="1" showErrorMessage="1" promptTitle="POLÍTICAS MIPG" prompt="Seleccione de la lista desplegable la política MIPG con la que se encuentra asociada la tarea. " sqref="AR352" xr:uid="{D1C7E2B3-DDD6-4F41-917B-0900C56FCD31}">
      <formula1>$N$501</formula1>
    </dataValidation>
    <dataValidation type="list" allowBlank="1" showInputMessage="1" showErrorMessage="1" promptTitle="POLÍTICAS MIPG" prompt="Seleccione de la lista desplegable la política MIPG con la que se encuentra asociada la tarea. " sqref="AQ352" xr:uid="{436F9FCD-43E0-4FF9-ADE5-2DB752CDB91B}">
      <formula1>$M$501</formula1>
    </dataValidation>
    <dataValidation type="list" allowBlank="1" showInputMessage="1" showErrorMessage="1" promptTitle="INICIATIVA ESTRATÉGICA" prompt="De la lista desplegable, seleccione la iniciativa estratégica asociada. " sqref="P352" xr:uid="{A615B04C-E2E7-4535-B57F-9448F73E8BDA}">
      <formula1>$I$434:$I$445</formula1>
    </dataValidation>
    <dataValidation type="list" allowBlank="1" showInputMessage="1" showErrorMessage="1" promptTitle="OBJETIVO ESTRATÉGICO" prompt="De la lista desplegable, seleccione el objetivo estratégico asociado. " sqref="O352" xr:uid="{F68CF669-0AD4-4B2E-B417-D517E78070D1}">
      <formula1>$H$434:$H$439</formula1>
    </dataValidation>
    <dataValidation type="list" allowBlank="1" showInputMessage="1" showErrorMessage="1" promptTitle="POLÍTICAS MIPG" prompt="Seleccione de la lista desplegable la política MIPG con la que se encuentra asociada la tarea. " sqref="AT352" xr:uid="{CC4ABE85-A00C-42B0-8C35-EAB836C98FB4}">
      <formula1>$K$501</formula1>
    </dataValidation>
    <dataValidation type="list" allowBlank="1" showInputMessage="1" showErrorMessage="1" promptTitle="POLÍTICAS MIPG" prompt="Seleccione de la lista desplegable la política MIPG con la que se encuentra asociada la tarea. " sqref="AS352" xr:uid="{705B09C3-C422-4344-85BB-D848D4CB7961}">
      <formula1>$J$501</formula1>
    </dataValidation>
    <dataValidation type="list" allowBlank="1" showInputMessage="1" showErrorMessage="1" promptTitle="DIMENSIONES MIPG" prompt="Seleccione de la lista desplegable la dimensión MIPG con la que se encuentra asociada la tarea. " sqref="AP352" xr:uid="{BA7D4468-A191-43BC-9120-0F4D70C0CFC9}">
      <formula1>$I$501</formula1>
    </dataValidation>
    <dataValidation type="list" allowBlank="1" showInputMessage="1" showErrorMessage="1" promptTitle="DIMENSIONES MIPG" prompt="Seleccione de la lista desplegable la dimensión MIPG con la que se encuentra asociada la tarea. " sqref="AO352" xr:uid="{7DAB0CE5-60A0-4533-9446-B0212919C284}">
      <formula1>$H$501</formula1>
    </dataValidation>
    <dataValidation type="list" allowBlank="1" showInputMessage="1" showErrorMessage="1" promptTitle="DIMENSIONES MIPG" prompt="Seleccione de la lista desplegable la dimensión MIPG con la que se encuentra asociada la tarea. " sqref="AN352" xr:uid="{AB6087E3-054D-41C1-A6CA-C452EE13EF9C}">
      <formula1>$G$501</formula1>
    </dataValidation>
    <dataValidation type="list" allowBlank="1" showInputMessage="1" showErrorMessage="1" promptTitle="DIMENSIONES MIPG" prompt="Seleccione de la lista desplegable la dimensión MIPG con la que se encuentra asociada la tarea. " sqref="AM352" xr:uid="{F939B49C-9A69-46E4-AFA9-6B4D6E0E884F}">
      <formula1>$F$501</formula1>
    </dataValidation>
    <dataValidation type="list" allowBlank="1" showInputMessage="1" showErrorMessage="1" promptTitle="DIMENSIONES MIPG" prompt="Seleccione de la lista desplegable la dimensión MIPG con la que se encuentra asociada la tarea. " sqref="AL352" xr:uid="{6AE6AA6C-8DDC-4FC5-AC96-CCDC6F78382E}">
      <formula1>$E$501</formula1>
    </dataValidation>
    <dataValidation type="list" allowBlank="1" showInputMessage="1" showErrorMessage="1" promptTitle="DIMENSIONES MIPG" prompt="Seleccione de la lista desplegable la dimensión MIPG con la que se encuentra asociada la tarea. " sqref="AK352" xr:uid="{899D598F-0B83-4D45-BCEC-8827E7C03142}">
      <formula1>$D$501</formula1>
    </dataValidation>
    <dataValidation type="list" allowBlank="1" showInputMessage="1" showErrorMessage="1" promptTitle="DIMENSIONES MIPG" prompt="Seleccione de la lista desplegable la dimensión MIPG con la que se encuentra asociada la tarea. " sqref="AJ352" xr:uid="{83A2A96A-5EC4-42F2-A9D8-4672CD6DB6DE}">
      <formula1>$B$501</formula1>
    </dataValidation>
    <dataValidation type="list" allowBlank="1" showInputMessage="1" showErrorMessage="1" promptTitle="PLAN DE ACCIÓN ASOCIADO" prompt="Seleccione de la lista desplegable el plan con el que se encuentra asociada la tarea. " sqref="AH352" xr:uid="{5A8FBAE4-9C35-4927-873E-BD6E20664350}">
      <formula1>$N$466</formula1>
    </dataValidation>
    <dataValidation type="list" allowBlank="1" showInputMessage="1" showErrorMessage="1" promptTitle="PLAN DE ACCIÓN ASOCIADO" prompt="Seleccione de la lista desplegable el plan con el que se encuentra asociada la tarea. " sqref="AG352" xr:uid="{CA5C16AE-A21C-4936-A985-DC4F9F9E9CEF}">
      <formula1>$M$466</formula1>
    </dataValidation>
    <dataValidation type="list" allowBlank="1" showInputMessage="1" showErrorMessage="1" promptTitle="PLAN DE ACCIÓN ASOCIADO" prompt="Seleccione de la lista desplegable el plan con el que se encuentra asociada la tarea. " sqref="AF352" xr:uid="{75091397-42D6-42AB-9635-2BC37712C258}">
      <formula1>$L$466</formula1>
    </dataValidation>
    <dataValidation type="list" allowBlank="1" showInputMessage="1" showErrorMessage="1" promptTitle="PLAN DE ACCIÓN ASOCIADO" prompt="Seleccione de la lista desplegable el plan con el que se encuentra asociada la tarea. " sqref="AC352" xr:uid="{0D8CE37A-7F06-44A8-9F7A-EA47402BF23A}">
      <formula1>$K$466</formula1>
    </dataValidation>
    <dataValidation type="list" allowBlank="1" showInputMessage="1" showErrorMessage="1" promptTitle="PLAN DE ACCIÓN ASOCIADO" prompt="Seleccione de la lista desplegable el plan con el que se encuentra asociada la tarea. " sqref="AB352" xr:uid="{EED48132-BFE0-4205-AE19-C5EF809F3200}">
      <formula1>$J$466</formula1>
    </dataValidation>
    <dataValidation type="list" allowBlank="1" showInputMessage="1" showErrorMessage="1" promptTitle="PLAN DE ACCIÓN ASOCIADO" prompt="Seleccione de la lista desplegable el plan con el que se encuentra asociada la tarea. " sqref="AA352" xr:uid="{776A722D-4E66-4245-8E90-63D65E57A32A}">
      <formula1>$I$466</formula1>
    </dataValidation>
    <dataValidation type="list" allowBlank="1" showInputMessage="1" showErrorMessage="1" promptTitle="PLAN DE ACCIÓN ASOCIADO" prompt="Seleccione de la lista desplegable el plan con el que se encuentra asociada la tarea. " sqref="Z352" xr:uid="{AB2B2CA7-0A9D-4C92-A596-B89AEF7D3E4C}">
      <formula1>$H$466</formula1>
    </dataValidation>
    <dataValidation type="list" allowBlank="1" showInputMessage="1" showErrorMessage="1" promptTitle="PLAN DE ACCIÓN ASOCIADO" prompt="Seleccione de la lista desplegable el plan con el que se encuentra asociada la tarea. " sqref="Y352" xr:uid="{C99C00CB-AA2D-4AAE-80AF-C23C549A0063}">
      <formula1>$G$466</formula1>
    </dataValidation>
    <dataValidation type="list" allowBlank="1" showInputMessage="1" showErrorMessage="1" promptTitle="PLAN DE ACCIÓN ASOCIADO" prompt="Seleccione de la lista desplegable el plan con el que se encuentra asociada la tarea. " sqref="X352" xr:uid="{F11934D5-B62E-46FC-9DA3-C2D3B10AE1D0}">
      <formula1>$F$466</formula1>
    </dataValidation>
    <dataValidation type="list" allowBlank="1" showInputMessage="1" showErrorMessage="1" promptTitle="PLAN DE ACCIÓN ASOCIADO" prompt="Seleccione de la lista desplegable el plan con el que se encuentra asociada la tarea. " sqref="W352" xr:uid="{83A700F4-A7BC-4D20-B9C7-D5A1DA0DAAA6}">
      <formula1>$E$466</formula1>
    </dataValidation>
    <dataValidation type="list" allowBlank="1" showInputMessage="1" showErrorMessage="1" promptTitle="PLAN DE ACCIÓN ASOCIADO" prompt="Seleccione de la lista desplegable el plan con el que se encuentra asociada la tarea. " sqref="V352" xr:uid="{E93A8C11-4A66-40D3-97CD-43F905CE9533}">
      <formula1>$D$466</formula1>
    </dataValidation>
    <dataValidation type="list" allowBlank="1" showInputMessage="1" showErrorMessage="1" promptTitle="PLAN DE ACCIÓN ASOCIADO" prompt="Seleccione de la lista desplegable el plan con el que se encuentra asociada la tarea. " sqref="U352" xr:uid="{0D1A3CD1-A025-4158-8BCD-EE5D3DB30692}">
      <formula1>$B$466</formula1>
    </dataValidation>
    <dataValidation type="list" allowBlank="1" showInputMessage="1" showErrorMessage="1" promptTitle="INTERNO-EXTERNO" prompt="De la lista desplegable, seleccione si la situación que puede presentarse es externa o interna. " sqref="M352" xr:uid="{C740B31F-AE79-44F1-810D-229DD826AC87}">
      <formula1>$F$434:$F$435</formula1>
    </dataValidation>
    <dataValidation type="list" allowBlank="1" showInputMessage="1" showErrorMessage="1" promptTitle="PROCESO RESPONSABLE" prompt="De la lista desplegable. indique el proceso responsable de ejecucción de la tarea" sqref="F352" xr:uid="{5E63565F-015A-4516-A6D0-FE514CD7AB1E}">
      <formula1>$B$434:$B$442</formula1>
    </dataValidation>
    <dataValidation type="list" allowBlank="1" showInputMessage="1" showErrorMessage="1" sqref="L353" xr:uid="{6147A269-9672-402D-9E27-3A15BFDE90F4}">
      <formula1>$E$433:$E$437</formula1>
    </dataValidation>
    <dataValidation type="list" allowBlank="1" showInputMessage="1" showErrorMessage="1" sqref="BD353" xr:uid="{94018E06-95C3-45F4-91CE-D982C04BF74B}">
      <formula1>$Q$465:$Q$468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3" xr:uid="{8BBE619A-CFB2-4C6C-87F2-36392342ABEA}">
      <formula1>$D$433:$D$458</formula1>
    </dataValidation>
    <dataValidation type="list" allowBlank="1" showInputMessage="1" showErrorMessage="1" promptTitle="RESPONSABLE DE LA TAREA" prompt="De la lista desplegable, indique el servidor responsable de la tarea, quien será el encargado de documentarla en el SMGI._x000a_" sqref="G353" xr:uid="{A9F6902A-3DB7-452A-B565-8E44C576B424}">
      <formula1>$D$433:$D$458</formula1>
    </dataValidation>
    <dataValidation type="list" allowBlank="1" showInputMessage="1" showErrorMessage="1" promptTitle="PLAN DE ACCIÓN ASOCIADO" prompt="Seleccione de la lista desplegable el plan con el que se encuentra asociada la tarea. " sqref="AE353" xr:uid="{150EFBCC-5998-406E-AFFD-53CD39F02697}">
      <formula1>$O$471:$O$497</formula1>
    </dataValidation>
    <dataValidation type="list" allowBlank="1" showInputMessage="1" showErrorMessage="1" promptTitle="PLAN DE ACCIÓN ASOCIADO" prompt="Seleccione de la lista desplegable el plan con el que se encuentra asociada la tarea. " sqref="AD353" xr:uid="{34FCBCBE-4BBB-4102-93D1-9341453AA1B4}">
      <formula1>$O$465:$O$470</formula1>
    </dataValidation>
    <dataValidation type="list" allowBlank="1" showInputMessage="1" showErrorMessage="1" promptTitle="PLAN DE ACCIÓN ASOCIADO" prompt="Seleccione de la lista desplegable el plan con el que se encuentra asociada la tarea. " sqref="AI353" xr:uid="{07365E27-DAD0-491F-8A64-DE92FC3DFA86}">
      <formula1>$P$465:$P$469</formula1>
    </dataValidation>
    <dataValidation type="list" allowBlank="1" showInputMessage="1" showErrorMessage="1" promptTitle="POLÍTICAS MIPG" prompt="Seleccione de la lista desplegable la política MIPG con la que se encuentra asociada la tarea. " sqref="BJ353" xr:uid="{BC8DEE92-02B4-4120-B104-054529B3F56F}">
      <formula1>$Y$500</formula1>
    </dataValidation>
    <dataValidation type="list" allowBlank="1" showInputMessage="1" showErrorMessage="1" promptTitle="POLÍTICAS MIPG" prompt="Seleccione de la lista desplegable la política MIPG con la que se encuentra asociada la tarea. " sqref="BH353" xr:uid="{A49FB617-9CE5-46EC-B2F3-EC5411609DFC}">
      <formula1>$AB$500</formula1>
    </dataValidation>
    <dataValidation type="list" allowBlank="1" showInputMessage="1" showErrorMessage="1" promptTitle="POLÍTICAS MIPG" prompt="Seleccione de la lista desplegable la política MIPG con la que se encuentra asociada la tarea. " sqref="AU353" xr:uid="{AEBC71D3-91AC-43F0-B4DF-72B578FBBDB7}">
      <formula1>$L$500</formula1>
    </dataValidation>
    <dataValidation type="list" allowBlank="1" showInputMessage="1" showErrorMessage="1" promptTitle="POLÍTICAS MIPG" prompt="Seleccione de la lista desplegable la política MIPG con la que se encuentra asociada la tarea. " sqref="AZ353" xr:uid="{9BBF54F5-61B8-49D9-BAB7-ADD8E5701FCB}">
      <formula1>$AA$500</formula1>
    </dataValidation>
    <dataValidation type="list" allowBlank="1" showInputMessage="1" showErrorMessage="1" promptTitle="POLÍTICAS MIPG" prompt="Seleccione de la lista desplegable la política MIPG con la que se encuentra asociada la tarea. " sqref="BE353" xr:uid="{B38B97F6-8304-426D-946F-A9ABACBCFE83}">
      <formula1>$Z$500</formula1>
    </dataValidation>
    <dataValidation type="list" allowBlank="1" showInputMessage="1" showErrorMessage="1" promptTitle="POLÍTICAS MIPG" prompt="Seleccione de la lista desplegable la política MIPG con la que se encuentra asociada la tarea. " sqref="BI353" xr:uid="{C70128FF-1D58-436A-9A16-E5D30F91244A}">
      <formula1>$X$500</formula1>
    </dataValidation>
    <dataValidation type="list" allowBlank="1" showInputMessage="1" showErrorMessage="1" promptTitle="POLÍTICAS MIPG" prompt="Seleccione de la lista desplegable la política MIPG con la que se encuentra asociada la tarea. " sqref="AY353" xr:uid="{C5605B05-2229-4BAC-BC11-B2F7CF4A3875}">
      <formula1>$W$500</formula1>
    </dataValidation>
    <dataValidation type="list" allowBlank="1" showInputMessage="1" showErrorMessage="1" promptTitle="POLÍTICAS MIPG" prompt="Seleccione de la lista desplegable la política MIPG con la que se encuentra asociada la tarea. " sqref="AX353" xr:uid="{E7312111-85B8-43DD-B364-10052B791779}">
      <formula1>$V$500</formula1>
    </dataValidation>
    <dataValidation type="list" allowBlank="1" showInputMessage="1" showErrorMessage="1" promptTitle="POLÍTICAS MIPG" prompt="Seleccione de la lista desplegable la política MIPG con la que se encuentra asociada la tarea. " sqref="AW353" xr:uid="{A65B9F91-35DA-4479-9BF9-A9F627F9575E}">
      <formula1>$U$500</formula1>
    </dataValidation>
    <dataValidation type="list" allowBlank="1" showInputMessage="1" showErrorMessage="1" promptTitle="POLÍTICAS MIPG" prompt="Seleccione de la lista desplegable la política MIPG con la que se encuentra asociada la tarea. " sqref="BG353" xr:uid="{CA5DEED5-3A59-44FA-B124-0D87ED92EF83}">
      <formula1>$T$500</formula1>
    </dataValidation>
    <dataValidation type="list" allowBlank="1" showInputMessage="1" showErrorMessage="1" promptTitle="POLÍTICAS MIPG" prompt="Seleccione de la lista desplegable la política MIPG con la que se encuentra asociada la tarea. " sqref="BB353" xr:uid="{9520DE60-8BE4-41F2-BDFB-E2B686819F09}">
      <formula1>$S$500</formula1>
    </dataValidation>
    <dataValidation type="list" allowBlank="1" showInputMessage="1" showErrorMessage="1" promptTitle="POLÍTICAS MIPG" prompt="Seleccione de la lista desplegable la política MIPG con la que se encuentra asociada la tarea. " sqref="BC353" xr:uid="{D75FBB4A-A6F3-4F7A-ABC0-9E3A65A281EE}">
      <formula1>$R$500</formula1>
    </dataValidation>
    <dataValidation type="list" allowBlank="1" showInputMessage="1" showErrorMessage="1" promptTitle="POLÍTICAS MIPG" prompt="Seleccione de la lista desplegable la política MIPG con la que se encuentra asociada la tarea. " sqref="BA353" xr:uid="{CA0BB082-588D-45B1-B980-F6A51F515271}">
      <formula1>$Q$500</formula1>
    </dataValidation>
    <dataValidation type="list" allowBlank="1" showInputMessage="1" showErrorMessage="1" promptTitle="POLÍTICAS MIPG" prompt="Seleccione de la lista desplegable la política MIPG con la que se encuentra asociada la tarea. " sqref="AV353" xr:uid="{EFA91195-413C-42FE-9877-6B22178AB4A9}">
      <formula1>$P$500</formula1>
    </dataValidation>
    <dataValidation type="list" allowBlank="1" showInputMessage="1" showErrorMessage="1" promptTitle="POLÍTICAS MIPG" prompt="Seleccione de la lista desplegable la política MIPG con la que se encuentra asociada la tarea. " sqref="BF353" xr:uid="{8BCA9EB2-E6F9-45F8-91AF-8F387B9A0E5D}">
      <formula1>$O$500</formula1>
    </dataValidation>
    <dataValidation type="list" allowBlank="1" showInputMessage="1" showErrorMessage="1" promptTitle="POLÍTICAS MIPG" prompt="Seleccione de la lista desplegable la política MIPG con la que se encuentra asociada la tarea. " sqref="AR353" xr:uid="{C3DA894F-A2A4-4C67-87E7-89F9739CE64B}">
      <formula1>$N$500</formula1>
    </dataValidation>
    <dataValidation type="list" allowBlank="1" showInputMessage="1" showErrorMessage="1" promptTitle="POLÍTICAS MIPG" prompt="Seleccione de la lista desplegable la política MIPG con la que se encuentra asociada la tarea. " sqref="AQ353" xr:uid="{611D21B9-6E98-4138-BF99-9E652757DEB2}">
      <formula1>$M$500</formula1>
    </dataValidation>
    <dataValidation type="list" allowBlank="1" showInputMessage="1" showErrorMessage="1" promptTitle="INICIATIVA ESTRATÉGICA" prompt="De la lista desplegable, seleccione la iniciativa estratégica asociada. " sqref="P353" xr:uid="{7A85AC45-13F9-4085-B5DE-3A65601D053A}">
      <formula1>$I$433:$I$444</formula1>
    </dataValidation>
    <dataValidation type="list" allowBlank="1" showInputMessage="1" showErrorMessage="1" promptTitle="OBJETIVO ESTRATÉGICO" prompt="De la lista desplegable, seleccione el objetivo estratégico asociado. " sqref="O353" xr:uid="{81FE0315-C478-4249-AFEE-D2D6D8ABADE5}">
      <formula1>$H$433:$H$438</formula1>
    </dataValidation>
    <dataValidation type="list" allowBlank="1" showInputMessage="1" showErrorMessage="1" promptTitle="POLÍTICAS MIPG" prompt="Seleccione de la lista desplegable la política MIPG con la que se encuentra asociada la tarea. " sqref="AT353" xr:uid="{701FA45B-4B6C-4BD1-A116-57D4B8AAB7C8}">
      <formula1>$K$500</formula1>
    </dataValidation>
    <dataValidation type="list" allowBlank="1" showInputMessage="1" showErrorMessage="1" promptTitle="POLÍTICAS MIPG" prompt="Seleccione de la lista desplegable la política MIPG con la que se encuentra asociada la tarea. " sqref="AS353" xr:uid="{1DAE2182-71A9-4788-A52B-E5D81AF03CE4}">
      <formula1>$J$500</formula1>
    </dataValidation>
    <dataValidation type="list" allowBlank="1" showInputMessage="1" showErrorMessage="1" promptTitle="DIMENSIONES MIPG" prompt="Seleccione de la lista desplegable la dimensión MIPG con la que se encuentra asociada la tarea. " sqref="AP353" xr:uid="{03630F41-2DDC-4420-9470-D5BC59422FFB}">
      <formula1>$I$500</formula1>
    </dataValidation>
    <dataValidation type="list" allowBlank="1" showInputMessage="1" showErrorMessage="1" promptTitle="DIMENSIONES MIPG" prompt="Seleccione de la lista desplegable la dimensión MIPG con la que se encuentra asociada la tarea. " sqref="AO353" xr:uid="{F24AC0D2-0AA6-4367-86EA-FE099492F2A9}">
      <formula1>$H$500</formula1>
    </dataValidation>
    <dataValidation type="list" allowBlank="1" showInputMessage="1" showErrorMessage="1" promptTitle="DIMENSIONES MIPG" prompt="Seleccione de la lista desplegable la dimensión MIPG con la que se encuentra asociada la tarea. " sqref="AN353" xr:uid="{F8CAC3A3-3EEB-4258-A5E8-E84671E507CC}">
      <formula1>$G$500</formula1>
    </dataValidation>
    <dataValidation type="list" allowBlank="1" showInputMessage="1" showErrorMessage="1" promptTitle="DIMENSIONES MIPG" prompt="Seleccione de la lista desplegable la dimensión MIPG con la que se encuentra asociada la tarea. " sqref="AM353" xr:uid="{6C718F56-E598-4B5D-BF2C-F8721D43C914}">
      <formula1>$F$500</formula1>
    </dataValidation>
    <dataValidation type="list" allowBlank="1" showInputMessage="1" showErrorMessage="1" promptTitle="DIMENSIONES MIPG" prompt="Seleccione de la lista desplegable la dimensión MIPG con la que se encuentra asociada la tarea. " sqref="AL353" xr:uid="{00E9AC64-9EC7-4E8B-862F-A74B4D6FBED7}">
      <formula1>$E$500</formula1>
    </dataValidation>
    <dataValidation type="list" allowBlank="1" showInputMessage="1" showErrorMessage="1" promptTitle="DIMENSIONES MIPG" prompt="Seleccione de la lista desplegable la dimensión MIPG con la que se encuentra asociada la tarea. " sqref="AK353" xr:uid="{8913FF20-DFE4-4500-A6E1-38F306D6D2D8}">
      <formula1>$D$500</formula1>
    </dataValidation>
    <dataValidation type="list" allowBlank="1" showInputMessage="1" showErrorMessage="1" promptTitle="DIMENSIONES MIPG" prompt="Seleccione de la lista desplegable la dimensión MIPG con la que se encuentra asociada la tarea. " sqref="AJ353" xr:uid="{758FE63F-B5DE-437A-97D2-425C9E01071D}">
      <formula1>$B$500</formula1>
    </dataValidation>
    <dataValidation type="list" allowBlank="1" showInputMessage="1" showErrorMessage="1" promptTitle="PLAN DE ACCIÓN ASOCIADO" prompt="Seleccione de la lista desplegable el plan con el que se encuentra asociada la tarea. " sqref="AH353" xr:uid="{8841ADF6-E0FF-4DF0-9705-6AB19C095AD2}">
      <formula1>$N$465</formula1>
    </dataValidation>
    <dataValidation type="list" allowBlank="1" showInputMessage="1" showErrorMessage="1" promptTitle="PLAN DE ACCIÓN ASOCIADO" prompt="Seleccione de la lista desplegable el plan con el que se encuentra asociada la tarea. " sqref="AG353" xr:uid="{177AE6D9-E13F-49A5-973C-C7C1777962E4}">
      <formula1>$M$465</formula1>
    </dataValidation>
    <dataValidation type="list" allowBlank="1" showInputMessage="1" showErrorMessage="1" promptTitle="PLAN DE ACCIÓN ASOCIADO" prompt="Seleccione de la lista desplegable el plan con el que se encuentra asociada la tarea. " sqref="AF353" xr:uid="{F90C8284-2C54-4BFC-B22B-068E31638623}">
      <formula1>$L$465</formula1>
    </dataValidation>
    <dataValidation type="list" allowBlank="1" showInputMessage="1" showErrorMessage="1" promptTitle="PLAN DE ACCIÓN ASOCIADO" prompt="Seleccione de la lista desplegable el plan con el que se encuentra asociada la tarea. " sqref="AC353" xr:uid="{B8DA6C36-BC13-4604-8060-8F7C85BBCBB4}">
      <formula1>$K$465</formula1>
    </dataValidation>
    <dataValidation type="list" allowBlank="1" showInputMessage="1" showErrorMessage="1" promptTitle="PLAN DE ACCIÓN ASOCIADO" prompt="Seleccione de la lista desplegable el plan con el que se encuentra asociada la tarea. " sqref="AB353" xr:uid="{064359D0-A8F6-4A74-8CEE-D37B6A131921}">
      <formula1>$J$465</formula1>
    </dataValidation>
    <dataValidation type="list" allowBlank="1" showInputMessage="1" showErrorMessage="1" promptTitle="PLAN DE ACCIÓN ASOCIADO" prompt="Seleccione de la lista desplegable el plan con el que se encuentra asociada la tarea. " sqref="AA353" xr:uid="{9E57D4F4-F9D0-4F48-8102-B660746AC466}">
      <formula1>$I$465</formula1>
    </dataValidation>
    <dataValidation type="list" allowBlank="1" showInputMessage="1" showErrorMessage="1" promptTitle="PLAN DE ACCIÓN ASOCIADO" prompt="Seleccione de la lista desplegable el plan con el que se encuentra asociada la tarea. " sqref="Z353" xr:uid="{211E5BA5-9391-4540-B866-DE1784BD13CE}">
      <formula1>$H$465</formula1>
    </dataValidation>
    <dataValidation type="list" allowBlank="1" showInputMessage="1" showErrorMessage="1" promptTitle="PLAN DE ACCIÓN ASOCIADO" prompt="Seleccione de la lista desplegable el plan con el que se encuentra asociada la tarea. " sqref="Y353" xr:uid="{59B48F7C-0726-4372-BBC3-CB95598720F2}">
      <formula1>$G$465</formula1>
    </dataValidation>
    <dataValidation type="list" allowBlank="1" showInputMessage="1" showErrorMessage="1" promptTitle="PLAN DE ACCIÓN ASOCIADO" prompt="Seleccione de la lista desplegable el plan con el que se encuentra asociada la tarea. " sqref="X353" xr:uid="{1353AB5F-FEE6-4680-BEBC-A91192826855}">
      <formula1>$F$465</formula1>
    </dataValidation>
    <dataValidation type="list" allowBlank="1" showInputMessage="1" showErrorMessage="1" promptTitle="PLAN DE ACCIÓN ASOCIADO" prompt="Seleccione de la lista desplegable el plan con el que se encuentra asociada la tarea. " sqref="W353" xr:uid="{2FCAD073-8110-493C-AF97-0ABCFDC3B0A8}">
      <formula1>$E$465</formula1>
    </dataValidation>
    <dataValidation type="list" allowBlank="1" showInputMessage="1" showErrorMessage="1" promptTitle="PLAN DE ACCIÓN ASOCIADO" prompt="Seleccione de la lista desplegable el plan con el que se encuentra asociada la tarea. " sqref="V353" xr:uid="{888270A5-C446-470F-8E3F-726B96262DCD}">
      <formula1>$D$465</formula1>
    </dataValidation>
    <dataValidation type="list" allowBlank="1" showInputMessage="1" showErrorMessage="1" promptTitle="PLAN DE ACCIÓN ASOCIADO" prompt="Seleccione de la lista desplegable el plan con el que se encuentra asociada la tarea. " sqref="U353" xr:uid="{AAD70C41-B8FF-43F5-935F-7298CEFB0D92}">
      <formula1>$B$465</formula1>
    </dataValidation>
    <dataValidation type="list" allowBlank="1" showInputMessage="1" showErrorMessage="1" promptTitle="INTERNO-EXTERNO" prompt="De la lista desplegable, seleccione si la situación que puede presentarse es externa o interna. " sqref="M353" xr:uid="{07A817DD-94D5-436E-9CBE-60D7ED4CD351}">
      <formula1>$F$433:$F$434</formula1>
    </dataValidation>
    <dataValidation type="list" allowBlank="1" showInputMessage="1" showErrorMessage="1" promptTitle="PROCESO RESPONSABLE" prompt="De la lista desplegable. indique el proceso responsable de ejecucción de la tarea" sqref="F353" xr:uid="{82BF9E24-6119-4DAF-9E1A-3A0508D5BEEA}">
      <formula1>$B$433:$B$441</formula1>
    </dataValidation>
    <dataValidation type="list" allowBlank="1" showInputMessage="1" showErrorMessage="1" sqref="L354" xr:uid="{913B1178-DFF2-41A4-BAD7-51BCD323C1CD}">
      <formula1>$E$432:$E$436</formula1>
    </dataValidation>
    <dataValidation type="list" allowBlank="1" showInputMessage="1" showErrorMessage="1" sqref="BD354" xr:uid="{E02554C3-DCCF-4941-B572-5737874C564F}">
      <formula1>$Q$464:$Q$467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4" xr:uid="{BABB6483-D374-4097-9786-F91BF6218485}">
      <formula1>$D$432:$D$457</formula1>
    </dataValidation>
    <dataValidation type="list" allowBlank="1" showInputMessage="1" showErrorMessage="1" promptTitle="RESPONSABLE DE LA TAREA" prompt="De la lista desplegable, indique el servidor responsable de la tarea, quien será el encargado de documentarla en el SMGI._x000a_" sqref="G354" xr:uid="{5C3C5C21-5A26-4BDC-985F-5604880288FC}">
      <formula1>$D$432:$D$457</formula1>
    </dataValidation>
    <dataValidation type="list" allowBlank="1" showInputMessage="1" showErrorMessage="1" promptTitle="PLAN DE ACCIÓN ASOCIADO" prompt="Seleccione de la lista desplegable el plan con el que se encuentra asociada la tarea. " sqref="AE354" xr:uid="{4E814A0E-C45B-4D65-8F25-5091AF9A65E8}">
      <formula1>$O$470:$O$496</formula1>
    </dataValidation>
    <dataValidation type="list" allowBlank="1" showInputMessage="1" showErrorMessage="1" promptTitle="PLAN DE ACCIÓN ASOCIADO" prompt="Seleccione de la lista desplegable el plan con el que se encuentra asociada la tarea. " sqref="AD354" xr:uid="{033284E7-E8BA-4A02-B751-20546166972C}">
      <formula1>$O$464:$O$469</formula1>
    </dataValidation>
    <dataValidation type="list" allowBlank="1" showInputMessage="1" showErrorMessage="1" promptTitle="PLAN DE ACCIÓN ASOCIADO" prompt="Seleccione de la lista desplegable el plan con el que se encuentra asociada la tarea. " sqref="AI354" xr:uid="{6B9C9FD7-1315-41EA-9E4F-63BD4B0B3E2B}">
      <formula1>$P$464:$P$468</formula1>
    </dataValidation>
    <dataValidation type="list" allowBlank="1" showInputMessage="1" showErrorMessage="1" promptTitle="POLÍTICAS MIPG" prompt="Seleccione de la lista desplegable la política MIPG con la que se encuentra asociada la tarea. " sqref="BJ354" xr:uid="{6D6F080C-10BC-4C85-AE04-AA3EA1B87418}">
      <formula1>$Y$499</formula1>
    </dataValidation>
    <dataValidation type="list" allowBlank="1" showInputMessage="1" showErrorMessage="1" promptTitle="POLÍTICAS MIPG" prompt="Seleccione de la lista desplegable la política MIPG con la que se encuentra asociada la tarea. " sqref="BH354" xr:uid="{9F5FA159-8D31-4442-9126-AEDA451C24BD}">
      <formula1>$AB$499</formula1>
    </dataValidation>
    <dataValidation type="list" allowBlank="1" showInputMessage="1" showErrorMessage="1" promptTitle="POLÍTICAS MIPG" prompt="Seleccione de la lista desplegable la política MIPG con la que se encuentra asociada la tarea. " sqref="AU354" xr:uid="{3C5F1B34-0FFB-4E59-A637-5855AA597414}">
      <formula1>$L$499</formula1>
    </dataValidation>
    <dataValidation type="list" allowBlank="1" showInputMessage="1" showErrorMessage="1" promptTitle="POLÍTICAS MIPG" prompt="Seleccione de la lista desplegable la política MIPG con la que se encuentra asociada la tarea. " sqref="AZ354" xr:uid="{59431FC8-BB0F-4437-9014-15B3FCBC3F7C}">
      <formula1>$AA$499</formula1>
    </dataValidation>
    <dataValidation type="list" allowBlank="1" showInputMessage="1" showErrorMessage="1" promptTitle="POLÍTICAS MIPG" prompt="Seleccione de la lista desplegable la política MIPG con la que se encuentra asociada la tarea. " sqref="BE354" xr:uid="{D9E9534C-8D05-4FA3-9EBC-AFC9E2D79890}">
      <formula1>$Z$499</formula1>
    </dataValidation>
    <dataValidation type="list" allowBlank="1" showInputMessage="1" showErrorMessage="1" promptTitle="POLÍTICAS MIPG" prompt="Seleccione de la lista desplegable la política MIPG con la que se encuentra asociada la tarea. " sqref="BI354" xr:uid="{3E76242B-D8AE-407F-AA67-AED8F6C1E202}">
      <formula1>$X$499</formula1>
    </dataValidation>
    <dataValidation type="list" allowBlank="1" showInputMessage="1" showErrorMessage="1" promptTitle="POLÍTICAS MIPG" prompt="Seleccione de la lista desplegable la política MIPG con la que se encuentra asociada la tarea. " sqref="AY354" xr:uid="{37B3621A-0CB5-4C12-B6BC-9A93F0222BA5}">
      <formula1>$W$499</formula1>
    </dataValidation>
    <dataValidation type="list" allowBlank="1" showInputMessage="1" showErrorMessage="1" promptTitle="POLÍTICAS MIPG" prompt="Seleccione de la lista desplegable la política MIPG con la que se encuentra asociada la tarea. " sqref="AX354" xr:uid="{BCEBA9A4-D1DA-4F27-8A33-AC6EC4D5E3D5}">
      <formula1>$V$499</formula1>
    </dataValidation>
    <dataValidation type="list" allowBlank="1" showInputMessage="1" showErrorMessage="1" promptTitle="POLÍTICAS MIPG" prompt="Seleccione de la lista desplegable la política MIPG con la que se encuentra asociada la tarea. " sqref="AW354" xr:uid="{716A9C5F-E323-41C8-A7A7-6662EC490539}">
      <formula1>$U$499</formula1>
    </dataValidation>
    <dataValidation type="list" allowBlank="1" showInputMessage="1" showErrorMessage="1" promptTitle="POLÍTICAS MIPG" prompt="Seleccione de la lista desplegable la política MIPG con la que se encuentra asociada la tarea. " sqref="BG354" xr:uid="{B0267C12-EA35-45C9-A7D0-CBCB5EF32299}">
      <formula1>$T$499</formula1>
    </dataValidation>
    <dataValidation type="list" allowBlank="1" showInputMessage="1" showErrorMessage="1" promptTitle="POLÍTICAS MIPG" prompt="Seleccione de la lista desplegable la política MIPG con la que se encuentra asociada la tarea. " sqref="BB354" xr:uid="{5F594180-0505-4E72-9875-F16E0E935D05}">
      <formula1>$S$499</formula1>
    </dataValidation>
    <dataValidation type="list" allowBlank="1" showInputMessage="1" showErrorMessage="1" promptTitle="POLÍTICAS MIPG" prompt="Seleccione de la lista desplegable la política MIPG con la que se encuentra asociada la tarea. " sqref="BC354" xr:uid="{02A82F0B-64E6-454D-8FC4-A48C80AF09F1}">
      <formula1>$R$499</formula1>
    </dataValidation>
    <dataValidation type="list" allowBlank="1" showInputMessage="1" showErrorMessage="1" promptTitle="POLÍTICAS MIPG" prompt="Seleccione de la lista desplegable la política MIPG con la que se encuentra asociada la tarea. " sqref="BA354" xr:uid="{22DC2884-2280-4ECA-9778-43E7D93399FD}">
      <formula1>$Q$499</formula1>
    </dataValidation>
    <dataValidation type="list" allowBlank="1" showInputMessage="1" showErrorMessage="1" promptTitle="POLÍTICAS MIPG" prompt="Seleccione de la lista desplegable la política MIPG con la que se encuentra asociada la tarea. " sqref="AV354" xr:uid="{73C01D6E-806C-4144-AE0F-AB5260CBFD51}">
      <formula1>$P$499</formula1>
    </dataValidation>
    <dataValidation type="list" allowBlank="1" showInputMessage="1" showErrorMessage="1" promptTitle="POLÍTICAS MIPG" prompt="Seleccione de la lista desplegable la política MIPG con la que se encuentra asociada la tarea. " sqref="BF354" xr:uid="{957696ED-B672-4AA0-AC94-342D5A414FF3}">
      <formula1>$O$499</formula1>
    </dataValidation>
    <dataValidation type="list" allowBlank="1" showInputMessage="1" showErrorMessage="1" promptTitle="POLÍTICAS MIPG" prompt="Seleccione de la lista desplegable la política MIPG con la que se encuentra asociada la tarea. " sqref="AR354" xr:uid="{8A35B797-B37F-4F67-B82B-41E52173413C}">
      <formula1>$N$499</formula1>
    </dataValidation>
    <dataValidation type="list" allowBlank="1" showInputMessage="1" showErrorMessage="1" promptTitle="POLÍTICAS MIPG" prompt="Seleccione de la lista desplegable la política MIPG con la que se encuentra asociada la tarea. " sqref="AQ354" xr:uid="{8810E886-7199-4614-943B-D19B7B6D42E8}">
      <formula1>$M$499</formula1>
    </dataValidation>
    <dataValidation type="list" allowBlank="1" showInputMessage="1" showErrorMessage="1" promptTitle="INICIATIVA ESTRATÉGICA" prompt="De la lista desplegable, seleccione la iniciativa estratégica asociada. " sqref="P354" xr:uid="{3DFA0AEC-5FFC-4AC2-A97D-EC9C1C611128}">
      <formula1>$I$432:$I$443</formula1>
    </dataValidation>
    <dataValidation type="list" allowBlank="1" showInputMessage="1" showErrorMessage="1" promptTitle="OBJETIVO ESTRATÉGICO" prompt="De la lista desplegable, seleccione el objetivo estratégico asociado. " sqref="O354" xr:uid="{2E7A8D1A-4044-4239-B8DC-3A18B56C7081}">
      <formula1>$H$432:$H$437</formula1>
    </dataValidation>
    <dataValidation type="list" allowBlank="1" showInputMessage="1" showErrorMessage="1" promptTitle="POLÍTICAS MIPG" prompt="Seleccione de la lista desplegable la política MIPG con la que se encuentra asociada la tarea. " sqref="AT354" xr:uid="{D0DFB53E-07B7-45E0-95A6-BD5E27BA6703}">
      <formula1>$K$499</formula1>
    </dataValidation>
    <dataValidation type="list" allowBlank="1" showInputMessage="1" showErrorMessage="1" promptTitle="POLÍTICAS MIPG" prompt="Seleccione de la lista desplegable la política MIPG con la que se encuentra asociada la tarea. " sqref="AS354" xr:uid="{0F1C791D-E570-42B9-A44D-F2A2546828A5}">
      <formula1>$J$499</formula1>
    </dataValidation>
    <dataValidation type="list" allowBlank="1" showInputMessage="1" showErrorMessage="1" promptTitle="DIMENSIONES MIPG" prompt="Seleccione de la lista desplegable la dimensión MIPG con la que se encuentra asociada la tarea. " sqref="AP354" xr:uid="{FBD0805C-8072-4C92-A930-B2E45472D224}">
      <formula1>$I$499</formula1>
    </dataValidation>
    <dataValidation type="list" allowBlank="1" showInputMessage="1" showErrorMessage="1" promptTitle="DIMENSIONES MIPG" prompt="Seleccione de la lista desplegable la dimensión MIPG con la que se encuentra asociada la tarea. " sqref="AO354" xr:uid="{A83B744A-41F1-409F-A1D1-E6063482F9D3}">
      <formula1>$H$499</formula1>
    </dataValidation>
    <dataValidation type="list" allowBlank="1" showInputMessage="1" showErrorMessage="1" promptTitle="DIMENSIONES MIPG" prompt="Seleccione de la lista desplegable la dimensión MIPG con la que se encuentra asociada la tarea. " sqref="AN354" xr:uid="{3114A9C5-B2CD-4136-B0D6-F1A9DBC04B4D}">
      <formula1>$G$499</formula1>
    </dataValidation>
    <dataValidation type="list" allowBlank="1" showInputMessage="1" showErrorMessage="1" promptTitle="DIMENSIONES MIPG" prompt="Seleccione de la lista desplegable la dimensión MIPG con la que se encuentra asociada la tarea. " sqref="AM354" xr:uid="{027345EA-4B25-4076-9289-57FECD920F8D}">
      <formula1>$F$499</formula1>
    </dataValidation>
    <dataValidation type="list" allowBlank="1" showInputMessage="1" showErrorMessage="1" promptTitle="DIMENSIONES MIPG" prompt="Seleccione de la lista desplegable la dimensión MIPG con la que se encuentra asociada la tarea. " sqref="AL354" xr:uid="{2C7CB4DF-2679-4329-B702-C598C8618DEB}">
      <formula1>$E$499</formula1>
    </dataValidation>
    <dataValidation type="list" allowBlank="1" showInputMessage="1" showErrorMessage="1" promptTitle="DIMENSIONES MIPG" prompt="Seleccione de la lista desplegable la dimensión MIPG con la que se encuentra asociada la tarea. " sqref="AK354" xr:uid="{60301860-7F81-470D-A9B3-5F305EF64076}">
      <formula1>$D$499</formula1>
    </dataValidation>
    <dataValidation type="list" allowBlank="1" showInputMessage="1" showErrorMessage="1" promptTitle="DIMENSIONES MIPG" prompt="Seleccione de la lista desplegable la dimensión MIPG con la que se encuentra asociada la tarea. " sqref="AJ354" xr:uid="{735A59AB-8334-49F0-ACF0-882B26065B3F}">
      <formula1>$B$499</formula1>
    </dataValidation>
    <dataValidation type="list" allowBlank="1" showInputMessage="1" showErrorMessage="1" promptTitle="PLAN DE ACCIÓN ASOCIADO" prompt="Seleccione de la lista desplegable el plan con el que se encuentra asociada la tarea. " sqref="AH354" xr:uid="{3796F9DF-8FC3-4166-94E7-B3CF0C463B04}">
      <formula1>$N$464</formula1>
    </dataValidation>
    <dataValidation type="list" allowBlank="1" showInputMessage="1" showErrorMessage="1" promptTitle="PLAN DE ACCIÓN ASOCIADO" prompt="Seleccione de la lista desplegable el plan con el que se encuentra asociada la tarea. " sqref="AG354" xr:uid="{960C1591-61EB-44D9-8D5A-E62F8477715C}">
      <formula1>$M$464</formula1>
    </dataValidation>
    <dataValidation type="list" allowBlank="1" showInputMessage="1" showErrorMessage="1" promptTitle="PLAN DE ACCIÓN ASOCIADO" prompt="Seleccione de la lista desplegable el plan con el que se encuentra asociada la tarea. " sqref="AF354" xr:uid="{6093E495-A859-4B44-A6AC-CA04E8C139E2}">
      <formula1>$L$464</formula1>
    </dataValidation>
    <dataValidation type="list" allowBlank="1" showInputMessage="1" showErrorMessage="1" promptTitle="PLAN DE ACCIÓN ASOCIADO" prompt="Seleccione de la lista desplegable el plan con el que se encuentra asociada la tarea. " sqref="AC354" xr:uid="{5E2E67A1-09B7-45C8-B948-2F9620EC7AB6}">
      <formula1>$K$464</formula1>
    </dataValidation>
    <dataValidation type="list" allowBlank="1" showInputMessage="1" showErrorMessage="1" promptTitle="PLAN DE ACCIÓN ASOCIADO" prompt="Seleccione de la lista desplegable el plan con el que se encuentra asociada la tarea. " sqref="AB354" xr:uid="{E4EBEAA7-B9CD-4477-842D-DAD421A69FAE}">
      <formula1>$J$464</formula1>
    </dataValidation>
    <dataValidation type="list" allowBlank="1" showInputMessage="1" showErrorMessage="1" promptTitle="PLAN DE ACCIÓN ASOCIADO" prompt="Seleccione de la lista desplegable el plan con el que se encuentra asociada la tarea. " sqref="AA354" xr:uid="{4F661C24-A7B9-4E59-99FE-5882784C85D6}">
      <formula1>$I$464</formula1>
    </dataValidation>
    <dataValidation type="list" allowBlank="1" showInputMessage="1" showErrorMessage="1" promptTitle="PLAN DE ACCIÓN ASOCIADO" prompt="Seleccione de la lista desplegable el plan con el que se encuentra asociada la tarea. " sqref="Z354" xr:uid="{01F2E5D7-BD56-4DE9-A3CB-B4486E096F2C}">
      <formula1>$H$464</formula1>
    </dataValidation>
    <dataValidation type="list" allowBlank="1" showInputMessage="1" showErrorMessage="1" promptTitle="PLAN DE ACCIÓN ASOCIADO" prompt="Seleccione de la lista desplegable el plan con el que se encuentra asociada la tarea. " sqref="Y354" xr:uid="{E85D35FF-B8E3-4F1F-83F5-17BD5B7B5AF7}">
      <formula1>$G$464</formula1>
    </dataValidation>
    <dataValidation type="list" allowBlank="1" showInputMessage="1" showErrorMessage="1" promptTitle="PLAN DE ACCIÓN ASOCIADO" prompt="Seleccione de la lista desplegable el plan con el que se encuentra asociada la tarea. " sqref="X354" xr:uid="{5541CC4E-B5A2-4042-8D30-9DC74DA92DFA}">
      <formula1>$F$464</formula1>
    </dataValidation>
    <dataValidation type="list" allowBlank="1" showInputMessage="1" showErrorMessage="1" promptTitle="PLAN DE ACCIÓN ASOCIADO" prompt="Seleccione de la lista desplegable el plan con el que se encuentra asociada la tarea. " sqref="W354" xr:uid="{CA406BB2-F6A4-4313-B62D-E55001C53BCD}">
      <formula1>$E$464</formula1>
    </dataValidation>
    <dataValidation type="list" allowBlank="1" showInputMessage="1" showErrorMessage="1" promptTitle="PLAN DE ACCIÓN ASOCIADO" prompt="Seleccione de la lista desplegable el plan con el que se encuentra asociada la tarea. " sqref="V354" xr:uid="{0FECEF4E-98B5-47E9-B4EF-357102865432}">
      <formula1>$D$464</formula1>
    </dataValidation>
    <dataValidation type="list" allowBlank="1" showInputMessage="1" showErrorMessage="1" promptTitle="PLAN DE ACCIÓN ASOCIADO" prompt="Seleccione de la lista desplegable el plan con el que se encuentra asociada la tarea. " sqref="U354" xr:uid="{C1790AB6-D53B-41EA-BC1F-73772E974425}">
      <formula1>$B$464</formula1>
    </dataValidation>
    <dataValidation type="list" allowBlank="1" showInputMessage="1" showErrorMessage="1" promptTitle="INTERNO-EXTERNO" prompt="De la lista desplegable, seleccione si la situación que puede presentarse es externa o interna. " sqref="M354" xr:uid="{05ADB29E-571A-4BA3-9E90-29ACDE2CEED6}">
      <formula1>$F$432:$F$433</formula1>
    </dataValidation>
    <dataValidation type="list" allowBlank="1" showInputMessage="1" showErrorMessage="1" promptTitle="PROCESO RESPONSABLE" prompt="De la lista desplegable. indique el proceso responsable de ejecucción de la tarea" sqref="F354" xr:uid="{62437CB1-5205-40AB-802F-5E92B22B08D5}">
      <formula1>$B$432:$B$440</formula1>
    </dataValidation>
    <dataValidation type="list" allowBlank="1" showInputMessage="1" showErrorMessage="1" sqref="L355" xr:uid="{5AEA542F-E4C2-45C1-AC41-1DB2956BB9E8}">
      <formula1>$E$431:$E$435</formula1>
    </dataValidation>
    <dataValidation type="list" allowBlank="1" showInputMessage="1" showErrorMessage="1" sqref="BD355" xr:uid="{097DC8CF-78BC-440A-A891-AC4D28B47938}">
      <formula1>$Q$463:$Q$466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5" xr:uid="{42D2E770-59B1-41E9-9DC6-AAE49ECE6642}">
      <formula1>$D$431:$D$456</formula1>
    </dataValidation>
    <dataValidation type="list" allowBlank="1" showInputMessage="1" showErrorMessage="1" promptTitle="RESPONSABLE DE LA TAREA" prompt="De la lista desplegable, indique el servidor responsable de la tarea, quien será el encargado de documentarla en el SMGI._x000a_" sqref="G355" xr:uid="{957E2FE6-AA68-4E61-8EE2-E57F3E4EC3B6}">
      <formula1>$D$431:$D$456</formula1>
    </dataValidation>
    <dataValidation type="list" allowBlank="1" showInputMessage="1" showErrorMessage="1" promptTitle="PLAN DE ACCIÓN ASOCIADO" prompt="Seleccione de la lista desplegable el plan con el que se encuentra asociada la tarea. " sqref="AE355" xr:uid="{B7707027-F27C-461A-AD60-D5A9345F2716}">
      <formula1>$O$469:$O$495</formula1>
    </dataValidation>
    <dataValidation type="list" allowBlank="1" showInputMessage="1" showErrorMessage="1" promptTitle="PLAN DE ACCIÓN ASOCIADO" prompt="Seleccione de la lista desplegable el plan con el que se encuentra asociada la tarea. " sqref="AD355" xr:uid="{D1E81610-E0F0-4C15-9816-0684996F7196}">
      <formula1>$O$463:$O$468</formula1>
    </dataValidation>
    <dataValidation type="list" allowBlank="1" showInputMessage="1" showErrorMessage="1" promptTitle="PLAN DE ACCIÓN ASOCIADO" prompt="Seleccione de la lista desplegable el plan con el que se encuentra asociada la tarea. " sqref="AI355" xr:uid="{666837C4-B07A-469F-9738-31535AFF6DE9}">
      <formula1>$P$463:$P$467</formula1>
    </dataValidation>
    <dataValidation type="list" allowBlank="1" showInputMessage="1" showErrorMessage="1" promptTitle="POLÍTICAS MIPG" prompt="Seleccione de la lista desplegable la política MIPG con la que se encuentra asociada la tarea. " sqref="BJ355" xr:uid="{7B8F8F58-5E2A-4BC0-AA27-25DD6AC3A175}">
      <formula1>$Y$498</formula1>
    </dataValidation>
    <dataValidation type="list" allowBlank="1" showInputMessage="1" showErrorMessage="1" promptTitle="POLÍTICAS MIPG" prompt="Seleccione de la lista desplegable la política MIPG con la que se encuentra asociada la tarea. " sqref="BH355" xr:uid="{0277A0FC-36C1-4E79-A887-0DE2C6831F1D}">
      <formula1>$AB$498</formula1>
    </dataValidation>
    <dataValidation type="list" allowBlank="1" showInputMessage="1" showErrorMessage="1" promptTitle="POLÍTICAS MIPG" prompt="Seleccione de la lista desplegable la política MIPG con la que se encuentra asociada la tarea. " sqref="AU355" xr:uid="{F6278226-6DDA-4263-AEBD-BE3B8C60FF1D}">
      <formula1>$L$498</formula1>
    </dataValidation>
    <dataValidation type="list" allowBlank="1" showInputMessage="1" showErrorMessage="1" promptTitle="POLÍTICAS MIPG" prompt="Seleccione de la lista desplegable la política MIPG con la que se encuentra asociada la tarea. " sqref="AZ355" xr:uid="{220F083D-A300-45FA-9F20-DB74F73EC39E}">
      <formula1>$AA$498</formula1>
    </dataValidation>
    <dataValidation type="list" allowBlank="1" showInputMessage="1" showErrorMessage="1" promptTitle="POLÍTICAS MIPG" prompt="Seleccione de la lista desplegable la política MIPG con la que se encuentra asociada la tarea. " sqref="BE355" xr:uid="{4E5F5A97-2170-4397-98D2-BDFDD4CC085B}">
      <formula1>$Z$498</formula1>
    </dataValidation>
    <dataValidation type="list" allowBlank="1" showInputMessage="1" showErrorMessage="1" promptTitle="POLÍTICAS MIPG" prompt="Seleccione de la lista desplegable la política MIPG con la que se encuentra asociada la tarea. " sqref="BI355" xr:uid="{8EB47996-5829-484D-BF19-0DB77DA5EF1D}">
      <formula1>$X$498</formula1>
    </dataValidation>
    <dataValidation type="list" allowBlank="1" showInputMessage="1" showErrorMessage="1" promptTitle="POLÍTICAS MIPG" prompt="Seleccione de la lista desplegable la política MIPG con la que se encuentra asociada la tarea. " sqref="AY355" xr:uid="{A2835870-E309-417E-8C09-7E806FF9ED6F}">
      <formula1>$W$498</formula1>
    </dataValidation>
    <dataValidation type="list" allowBlank="1" showInputMessage="1" showErrorMessage="1" promptTitle="POLÍTICAS MIPG" prompt="Seleccione de la lista desplegable la política MIPG con la que se encuentra asociada la tarea. " sqref="AX355" xr:uid="{BBF16D96-2E97-482D-BFD4-2A736487E222}">
      <formula1>$V$498</formula1>
    </dataValidation>
    <dataValidation type="list" allowBlank="1" showInputMessage="1" showErrorMessage="1" promptTitle="POLÍTICAS MIPG" prompt="Seleccione de la lista desplegable la política MIPG con la que se encuentra asociada la tarea. " sqref="AW355" xr:uid="{B9595D08-4EC4-4ABF-AFB6-E04DCFF94BBC}">
      <formula1>$U$498</formula1>
    </dataValidation>
    <dataValidation type="list" allowBlank="1" showInputMessage="1" showErrorMessage="1" promptTitle="POLÍTICAS MIPG" prompt="Seleccione de la lista desplegable la política MIPG con la que se encuentra asociada la tarea. " sqref="BG355" xr:uid="{8B26FF2D-1B97-49D0-B4B1-975968F90EB6}">
      <formula1>$T$498</formula1>
    </dataValidation>
    <dataValidation type="list" allowBlank="1" showInputMessage="1" showErrorMessage="1" promptTitle="POLÍTICAS MIPG" prompt="Seleccione de la lista desplegable la política MIPG con la que se encuentra asociada la tarea. " sqref="BB355" xr:uid="{395EE386-DDB4-4A0B-9FD9-748E3D4DB780}">
      <formula1>$S$498</formula1>
    </dataValidation>
    <dataValidation type="list" allowBlank="1" showInputMessage="1" showErrorMessage="1" promptTitle="POLÍTICAS MIPG" prompt="Seleccione de la lista desplegable la política MIPG con la que se encuentra asociada la tarea. " sqref="BC355" xr:uid="{D265D3CD-303E-4D5E-A81F-ECB5EBBA4EBF}">
      <formula1>$R$498</formula1>
    </dataValidation>
    <dataValidation type="list" allowBlank="1" showInputMessage="1" showErrorMessage="1" promptTitle="POLÍTICAS MIPG" prompt="Seleccione de la lista desplegable la política MIPG con la que se encuentra asociada la tarea. " sqref="BA355" xr:uid="{0FDF4B53-BC3C-4A62-B3FE-B16FE1368F97}">
      <formula1>$Q$498</formula1>
    </dataValidation>
    <dataValidation type="list" allowBlank="1" showInputMessage="1" showErrorMessage="1" promptTitle="POLÍTICAS MIPG" prompt="Seleccione de la lista desplegable la política MIPG con la que se encuentra asociada la tarea. " sqref="AV355" xr:uid="{16B72792-57FF-4FE0-9026-CD8B59460B46}">
      <formula1>$P$498</formula1>
    </dataValidation>
    <dataValidation type="list" allowBlank="1" showInputMessage="1" showErrorMessage="1" promptTitle="POLÍTICAS MIPG" prompt="Seleccione de la lista desplegable la política MIPG con la que se encuentra asociada la tarea. " sqref="BF355" xr:uid="{DE2AFA34-B495-4290-B2E9-6FE5508EA376}">
      <formula1>$O$498</formula1>
    </dataValidation>
    <dataValidation type="list" allowBlank="1" showInputMessage="1" showErrorMessage="1" promptTitle="POLÍTICAS MIPG" prompt="Seleccione de la lista desplegable la política MIPG con la que se encuentra asociada la tarea. " sqref="AR355" xr:uid="{F5A79996-33AC-4FAA-834F-5EEC98BDC8C9}">
      <formula1>$N$498</formula1>
    </dataValidation>
    <dataValidation type="list" allowBlank="1" showInputMessage="1" showErrorMessage="1" promptTitle="POLÍTICAS MIPG" prompt="Seleccione de la lista desplegable la política MIPG con la que se encuentra asociada la tarea. " sqref="AQ355" xr:uid="{231755BA-B11A-4351-8E76-23C25F1806A9}">
      <formula1>$M$498</formula1>
    </dataValidation>
    <dataValidation type="list" allowBlank="1" showInputMessage="1" showErrorMessage="1" promptTitle="INICIATIVA ESTRATÉGICA" prompt="De la lista desplegable, seleccione la iniciativa estratégica asociada. " sqref="P355" xr:uid="{6428B7F3-C255-4CEF-9E0B-A2896AC76D6E}">
      <formula1>$I$431:$I$442</formula1>
    </dataValidation>
    <dataValidation type="list" allowBlank="1" showInputMessage="1" showErrorMessage="1" promptTitle="OBJETIVO ESTRATÉGICO" prompt="De la lista desplegable, seleccione el objetivo estratégico asociado. " sqref="O355" xr:uid="{A8CE5DC4-D087-43F4-A45A-E1ED954D6503}">
      <formula1>$H$431:$H$436</formula1>
    </dataValidation>
    <dataValidation type="list" allowBlank="1" showInputMessage="1" showErrorMessage="1" promptTitle="POLÍTICAS MIPG" prompt="Seleccione de la lista desplegable la política MIPG con la que se encuentra asociada la tarea. " sqref="AT355" xr:uid="{23B8CB6D-D792-4BFE-BD61-37FAB0FDE011}">
      <formula1>$K$498</formula1>
    </dataValidation>
    <dataValidation type="list" allowBlank="1" showInputMessage="1" showErrorMessage="1" promptTitle="POLÍTICAS MIPG" prompt="Seleccione de la lista desplegable la política MIPG con la que se encuentra asociada la tarea. " sqref="AS355" xr:uid="{A33A9D7D-FA1B-43B2-8CE2-D873CB727D9F}">
      <formula1>$J$498</formula1>
    </dataValidation>
    <dataValidation type="list" allowBlank="1" showInputMessage="1" showErrorMessage="1" promptTitle="DIMENSIONES MIPG" prompt="Seleccione de la lista desplegable la dimensión MIPG con la que se encuentra asociada la tarea. " sqref="AP355" xr:uid="{6DEB4E14-D1B0-4AE9-978D-E55AEE99BC9B}">
      <formula1>$I$498</formula1>
    </dataValidation>
    <dataValidation type="list" allowBlank="1" showInputMessage="1" showErrorMessage="1" promptTitle="DIMENSIONES MIPG" prompt="Seleccione de la lista desplegable la dimensión MIPG con la que se encuentra asociada la tarea. " sqref="AO355" xr:uid="{C07C3DA5-7D93-4CE5-A57F-A9CDDEBA62A8}">
      <formula1>$H$498</formula1>
    </dataValidation>
    <dataValidation type="list" allowBlank="1" showInputMessage="1" showErrorMessage="1" promptTitle="DIMENSIONES MIPG" prompt="Seleccione de la lista desplegable la dimensión MIPG con la que se encuentra asociada la tarea. " sqref="AN355" xr:uid="{104ECCC8-943A-48D4-8CED-F90C8A699F32}">
      <formula1>$G$498</formula1>
    </dataValidation>
    <dataValidation type="list" allowBlank="1" showInputMessage="1" showErrorMessage="1" promptTitle="DIMENSIONES MIPG" prompt="Seleccione de la lista desplegable la dimensión MIPG con la que se encuentra asociada la tarea. " sqref="AM355" xr:uid="{2AC11ECB-9266-4057-BFD0-F13FAA858B87}">
      <formula1>$F$498</formula1>
    </dataValidation>
    <dataValidation type="list" allowBlank="1" showInputMessage="1" showErrorMessage="1" promptTitle="DIMENSIONES MIPG" prompt="Seleccione de la lista desplegable la dimensión MIPG con la que se encuentra asociada la tarea. " sqref="AL355" xr:uid="{D89973C5-39EC-4110-B041-9CD85C5AB447}">
      <formula1>$E$498</formula1>
    </dataValidation>
    <dataValidation type="list" allowBlank="1" showInputMessage="1" showErrorMessage="1" promptTitle="DIMENSIONES MIPG" prompt="Seleccione de la lista desplegable la dimensión MIPG con la que se encuentra asociada la tarea. " sqref="AK355" xr:uid="{33B41B39-C22A-45C2-A60A-7366BC1D647F}">
      <formula1>$D$498</formula1>
    </dataValidation>
    <dataValidation type="list" allowBlank="1" showInputMessage="1" showErrorMessage="1" promptTitle="DIMENSIONES MIPG" prompt="Seleccione de la lista desplegable la dimensión MIPG con la que se encuentra asociada la tarea. " sqref="AJ355" xr:uid="{60E236A1-1D14-4D6D-9E24-A5EEAA6CF8F0}">
      <formula1>$B$498</formula1>
    </dataValidation>
    <dataValidation type="list" allowBlank="1" showInputMessage="1" showErrorMessage="1" promptTitle="PLAN DE ACCIÓN ASOCIADO" prompt="Seleccione de la lista desplegable el plan con el que se encuentra asociada la tarea. " sqref="AH355" xr:uid="{52243BB4-62F8-40AC-B60E-9B0E1FD5D0BD}">
      <formula1>$N$463</formula1>
    </dataValidation>
    <dataValidation type="list" allowBlank="1" showInputMessage="1" showErrorMessage="1" promptTitle="PLAN DE ACCIÓN ASOCIADO" prompt="Seleccione de la lista desplegable el plan con el que se encuentra asociada la tarea. " sqref="AG355" xr:uid="{368640E1-CADA-463F-8E25-3CA1354DB3FD}">
      <formula1>$M$463</formula1>
    </dataValidation>
    <dataValidation type="list" allowBlank="1" showInputMessage="1" showErrorMessage="1" promptTitle="PLAN DE ACCIÓN ASOCIADO" prompt="Seleccione de la lista desplegable el plan con el que se encuentra asociada la tarea. " sqref="AF355" xr:uid="{948A6968-C63F-446D-8BCE-9A076E37AB93}">
      <formula1>$L$463</formula1>
    </dataValidation>
    <dataValidation type="list" allowBlank="1" showInputMessage="1" showErrorMessage="1" promptTitle="PLAN DE ACCIÓN ASOCIADO" prompt="Seleccione de la lista desplegable el plan con el que se encuentra asociada la tarea. " sqref="AC355" xr:uid="{3C3DBE7C-A50E-47A9-93AD-9B8D088A7D36}">
      <formula1>$K$463</formula1>
    </dataValidation>
    <dataValidation type="list" allowBlank="1" showInputMessage="1" showErrorMessage="1" promptTitle="PLAN DE ACCIÓN ASOCIADO" prompt="Seleccione de la lista desplegable el plan con el que se encuentra asociada la tarea. " sqref="AB355" xr:uid="{A7751868-5A31-4E82-9DD0-0FD0000850EC}">
      <formula1>$J$463</formula1>
    </dataValidation>
    <dataValidation type="list" allowBlank="1" showInputMessage="1" showErrorMessage="1" promptTitle="PLAN DE ACCIÓN ASOCIADO" prompt="Seleccione de la lista desplegable el plan con el que se encuentra asociada la tarea. " sqref="AA355" xr:uid="{D1A199F3-CEBA-44BC-AF78-86C62301BD81}">
      <formula1>$I$463</formula1>
    </dataValidation>
    <dataValidation type="list" allowBlank="1" showInputMessage="1" showErrorMessage="1" promptTitle="PLAN DE ACCIÓN ASOCIADO" prompt="Seleccione de la lista desplegable el plan con el que se encuentra asociada la tarea. " sqref="Z355" xr:uid="{E39FF27D-0D56-4F46-9839-A376B70077E0}">
      <formula1>$H$463</formula1>
    </dataValidation>
    <dataValidation type="list" allowBlank="1" showInputMessage="1" showErrorMessage="1" promptTitle="PLAN DE ACCIÓN ASOCIADO" prompt="Seleccione de la lista desplegable el plan con el que se encuentra asociada la tarea. " sqref="Y355" xr:uid="{A42671F5-64D8-4945-9DCC-1B1DF8BA3FB5}">
      <formula1>$G$463</formula1>
    </dataValidation>
    <dataValidation type="list" allowBlank="1" showInputMessage="1" showErrorMessage="1" promptTitle="PLAN DE ACCIÓN ASOCIADO" prompt="Seleccione de la lista desplegable el plan con el que se encuentra asociada la tarea. " sqref="X355" xr:uid="{2FF72302-E67D-42ED-98DC-0EC6E6DC17E7}">
      <formula1>$F$463</formula1>
    </dataValidation>
    <dataValidation type="list" allowBlank="1" showInputMessage="1" showErrorMessage="1" promptTitle="PLAN DE ACCIÓN ASOCIADO" prompt="Seleccione de la lista desplegable el plan con el que se encuentra asociada la tarea. " sqref="W355" xr:uid="{F2D32B77-6A80-4F11-973F-70DADEE954B5}">
      <formula1>$E$463</formula1>
    </dataValidation>
    <dataValidation type="list" allowBlank="1" showInputMessage="1" showErrorMessage="1" promptTitle="PLAN DE ACCIÓN ASOCIADO" prompt="Seleccione de la lista desplegable el plan con el que se encuentra asociada la tarea. " sqref="V355" xr:uid="{B484E15A-BEB0-4091-AC3F-BFC4925F1FF4}">
      <formula1>$D$463</formula1>
    </dataValidation>
    <dataValidation type="list" allowBlank="1" showInputMessage="1" showErrorMessage="1" promptTitle="PLAN DE ACCIÓN ASOCIADO" prompt="Seleccione de la lista desplegable el plan con el que se encuentra asociada la tarea. " sqref="U355" xr:uid="{6A406E9C-BBD8-426E-9404-869BDBE7B0D6}">
      <formula1>$B$463</formula1>
    </dataValidation>
    <dataValidation type="list" allowBlank="1" showInputMessage="1" showErrorMessage="1" promptTitle="INTERNO-EXTERNO" prompt="De la lista desplegable, seleccione si la situación que puede presentarse es externa o interna. " sqref="M355" xr:uid="{1847BDA7-4A01-4E7D-A36A-6A3F8016FCB7}">
      <formula1>$F$431:$F$432</formula1>
    </dataValidation>
    <dataValidation type="list" allowBlank="1" showInputMessage="1" showErrorMessage="1" promptTitle="PROCESO RESPONSABLE" prompt="De la lista desplegable. indique el proceso responsable de ejecucción de la tarea" sqref="F355" xr:uid="{36D2F1B1-F88B-4FD4-8742-D1269B88F234}">
      <formula1>$B$431:$B$439</formula1>
    </dataValidation>
    <dataValidation type="list" allowBlank="1" showInputMessage="1" showErrorMessage="1" sqref="L356" xr:uid="{B732A2F5-863B-4885-A728-848A012741BD}">
      <formula1>$E$430:$E$434</formula1>
    </dataValidation>
    <dataValidation type="list" allowBlank="1" showInputMessage="1" showErrorMessage="1" sqref="BD356" xr:uid="{7A930A3A-20C7-40BB-9B37-2F696413A0C4}">
      <formula1>$Q$462:$Q$465</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6" xr:uid="{160631BD-D870-4397-9F65-95894FD63AB9}">
      <formula1>$D$430:$D$455</formula1>
    </dataValidation>
    <dataValidation type="list" allowBlank="1" showInputMessage="1" showErrorMessage="1" promptTitle="PLAN DE ACCIÓN ASOCIADO" prompt="Seleccione de la lista desplegable el plan con el que se encuentra asociada la tarea. " sqref="AE356" xr:uid="{3B454009-2788-4A52-8F29-832793185462}">
      <formula1>$O$468:$O$494</formula1>
    </dataValidation>
    <dataValidation type="list" allowBlank="1" showInputMessage="1" showErrorMessage="1" promptTitle="PLAN DE ACCIÓN ASOCIADO" prompt="Seleccione de la lista desplegable el plan con el que se encuentra asociada la tarea. " sqref="AD356" xr:uid="{1C1A73D8-D0A3-4FF7-9403-879EDABFE2CC}">
      <formula1>$O$462:$O$467</formula1>
    </dataValidation>
    <dataValidation type="list" allowBlank="1" showInputMessage="1" showErrorMessage="1" promptTitle="PLAN DE ACCIÓN ASOCIADO" prompt="Seleccione de la lista desplegable el plan con el que se encuentra asociada la tarea. " sqref="AI356" xr:uid="{267FC8AA-3EA9-4F59-84DD-B55D48B3FEA0}">
      <formula1>$P$462:$P$466</formula1>
    </dataValidation>
    <dataValidation type="list" allowBlank="1" showInputMessage="1" showErrorMessage="1" promptTitle="POLÍTICAS MIPG" prompt="Seleccione de la lista desplegable la política MIPG con la que se encuentra asociada la tarea. " sqref="BJ356" xr:uid="{7906F890-E9EC-4268-8DFE-35AB753081A1}">
      <formula1>$Y$497</formula1>
    </dataValidation>
    <dataValidation type="list" allowBlank="1" showInputMessage="1" showErrorMessage="1" promptTitle="POLÍTICAS MIPG" prompt="Seleccione de la lista desplegable la política MIPG con la que se encuentra asociada la tarea. " sqref="BH356" xr:uid="{A6A5A524-13CB-4644-8615-621D79EA9994}">
      <formula1>$AB$497</formula1>
    </dataValidation>
    <dataValidation type="list" allowBlank="1" showInputMessage="1" showErrorMessage="1" promptTitle="POLÍTICAS MIPG" prompt="Seleccione de la lista desplegable la política MIPG con la que se encuentra asociada la tarea. " sqref="AU356" xr:uid="{5CA0F1B7-6C63-4EE1-9F7A-B2087BE7E760}">
      <formula1>$L$497</formula1>
    </dataValidation>
    <dataValidation type="list" allowBlank="1" showInputMessage="1" showErrorMessage="1" promptTitle="POLÍTICAS MIPG" prompt="Seleccione de la lista desplegable la política MIPG con la que se encuentra asociada la tarea. " sqref="AZ356" xr:uid="{54052567-D5B5-45E7-920C-54E137042BF9}">
      <formula1>$AA$497</formula1>
    </dataValidation>
    <dataValidation type="list" allowBlank="1" showInputMessage="1" showErrorMessage="1" promptTitle="POLÍTICAS MIPG" prompt="Seleccione de la lista desplegable la política MIPG con la que se encuentra asociada la tarea. " sqref="BE356" xr:uid="{6B780E9D-3339-4ED4-873B-08A2DA172318}">
      <formula1>$Z$497</formula1>
    </dataValidation>
    <dataValidation type="list" allowBlank="1" showInputMessage="1" showErrorMessage="1" promptTitle="POLÍTICAS MIPG" prompt="Seleccione de la lista desplegable la política MIPG con la que se encuentra asociada la tarea. " sqref="BI356" xr:uid="{B8F9201A-7D75-4E58-9008-F84B53374B16}">
      <formula1>$X$497</formula1>
    </dataValidation>
    <dataValidation type="list" allowBlank="1" showInputMessage="1" showErrorMessage="1" promptTitle="POLÍTICAS MIPG" prompt="Seleccione de la lista desplegable la política MIPG con la que se encuentra asociada la tarea. " sqref="AY356" xr:uid="{441277A8-9ED4-48A6-8C80-C0C6459D0F92}">
      <formula1>$W$497</formula1>
    </dataValidation>
    <dataValidation type="list" allowBlank="1" showInputMessage="1" showErrorMessage="1" promptTitle="POLÍTICAS MIPG" prompt="Seleccione de la lista desplegable la política MIPG con la que se encuentra asociada la tarea. " sqref="AX356" xr:uid="{9873DE91-D78E-41D1-A6B3-9E144D6B9DD8}">
      <formula1>$V$497</formula1>
    </dataValidation>
    <dataValidation type="list" allowBlank="1" showInputMessage="1" showErrorMessage="1" promptTitle="POLÍTICAS MIPG" prompt="Seleccione de la lista desplegable la política MIPG con la que se encuentra asociada la tarea. " sqref="AW356" xr:uid="{B7D8802A-F4AE-4C47-96CA-ADBCE6725E12}">
      <formula1>$U$497</formula1>
    </dataValidation>
    <dataValidation type="list" allowBlank="1" showInputMessage="1" showErrorMessage="1" promptTitle="POLÍTICAS MIPG" prompt="Seleccione de la lista desplegable la política MIPG con la que se encuentra asociada la tarea. " sqref="BG356" xr:uid="{DDBD3D6D-6AB5-439C-9269-7A09F6D9EE4A}">
      <formula1>$T$497</formula1>
    </dataValidation>
    <dataValidation type="list" allowBlank="1" showInputMessage="1" showErrorMessage="1" promptTitle="POLÍTICAS MIPG" prompt="Seleccione de la lista desplegable la política MIPG con la que se encuentra asociada la tarea. " sqref="BB356" xr:uid="{A0F41754-E6B2-47BE-8B04-526C77EF7518}">
      <formula1>$S$497</formula1>
    </dataValidation>
    <dataValidation type="list" allowBlank="1" showInputMessage="1" showErrorMessage="1" promptTitle="POLÍTICAS MIPG" prompt="Seleccione de la lista desplegable la política MIPG con la que se encuentra asociada la tarea. " sqref="BC356" xr:uid="{AFD2C437-1464-4115-A8F1-E7C7EF801A6F}">
      <formula1>$R$497</formula1>
    </dataValidation>
    <dataValidation type="list" allowBlank="1" showInputMessage="1" showErrorMessage="1" promptTitle="POLÍTICAS MIPG" prompt="Seleccione de la lista desplegable la política MIPG con la que se encuentra asociada la tarea. " sqref="BA356" xr:uid="{22F127D0-4A9A-45F0-B6F1-A38B29EE42FB}">
      <formula1>$Q$497</formula1>
    </dataValidation>
    <dataValidation type="list" allowBlank="1" showInputMessage="1" showErrorMessage="1" promptTitle="POLÍTICAS MIPG" prompt="Seleccione de la lista desplegable la política MIPG con la que se encuentra asociada la tarea. " sqref="AV356" xr:uid="{91A88472-3ED2-48A4-A376-C9CC7C7E7D46}">
      <formula1>$P$497</formula1>
    </dataValidation>
    <dataValidation type="list" allowBlank="1" showInputMessage="1" showErrorMessage="1" promptTitle="POLÍTICAS MIPG" prompt="Seleccione de la lista desplegable la política MIPG con la que se encuentra asociada la tarea. " sqref="BF356" xr:uid="{63F483B4-332A-4743-8834-18B473E1A71E}">
      <formula1>$O$497</formula1>
    </dataValidation>
    <dataValidation type="list" allowBlank="1" showInputMessage="1" showErrorMessage="1" promptTitle="POLÍTICAS MIPG" prompt="Seleccione de la lista desplegable la política MIPG con la que se encuentra asociada la tarea. " sqref="AR356" xr:uid="{780DB215-F278-4DEB-AAE7-9F1B6B16F63E}">
      <formula1>$N$497</formula1>
    </dataValidation>
    <dataValidation type="list" allowBlank="1" showInputMessage="1" showErrorMessage="1" promptTitle="POLÍTICAS MIPG" prompt="Seleccione de la lista desplegable la política MIPG con la que se encuentra asociada la tarea. " sqref="AQ356" xr:uid="{81BAFECA-3AA3-4397-AE67-907599A93748}">
      <formula1>$M$497</formula1>
    </dataValidation>
    <dataValidation type="list" allowBlank="1" showInputMessage="1" showErrorMessage="1" promptTitle="INICIATIVA ESTRATÉGICA" prompt="De la lista desplegable, seleccione la iniciativa estratégica asociada. " sqref="P356" xr:uid="{39EEE7E5-3778-4831-87DE-2E886356414C}">
      <formula1>$I$430:$I$441</formula1>
    </dataValidation>
    <dataValidation type="list" allowBlank="1" showInputMessage="1" showErrorMessage="1" promptTitle="OBJETIVO ESTRATÉGICO" prompt="De la lista desplegable, seleccione el objetivo estratégico asociado. " sqref="O356" xr:uid="{B0656249-2A5E-4420-BE36-B03C9F187290}">
      <formula1>$H$430:$H$435</formula1>
    </dataValidation>
    <dataValidation type="list" allowBlank="1" showInputMessage="1" showErrorMessage="1" promptTitle="POLÍTICAS MIPG" prompt="Seleccione de la lista desplegable la política MIPG con la que se encuentra asociada la tarea. " sqref="AT356" xr:uid="{9B36752B-8C89-4C0E-B906-88FAA5A58745}">
      <formula1>$K$497</formula1>
    </dataValidation>
    <dataValidation type="list" allowBlank="1" showInputMessage="1" showErrorMessage="1" promptTitle="POLÍTICAS MIPG" prompt="Seleccione de la lista desplegable la política MIPG con la que se encuentra asociada la tarea. " sqref="AS356" xr:uid="{F78CFC6D-B54E-4524-B6D0-AE4ABB428B48}">
      <formula1>$J$497</formula1>
    </dataValidation>
    <dataValidation type="list" allowBlank="1" showInputMessage="1" showErrorMessage="1" promptTitle="DIMENSIONES MIPG" prompt="Seleccione de la lista desplegable la dimensión MIPG con la que se encuentra asociada la tarea. " sqref="AP356" xr:uid="{E991D53F-A082-4163-A1EF-68300DE9CC74}">
      <formula1>$I$497</formula1>
    </dataValidation>
    <dataValidation type="list" allowBlank="1" showInputMessage="1" showErrorMessage="1" promptTitle="DIMENSIONES MIPG" prompt="Seleccione de la lista desplegable la dimensión MIPG con la que se encuentra asociada la tarea. " sqref="AO356" xr:uid="{8EEA9475-411A-4376-A0E1-35977F5C7DA0}">
      <formula1>$H$497</formula1>
    </dataValidation>
    <dataValidation type="list" allowBlank="1" showInputMessage="1" showErrorMessage="1" promptTitle="DIMENSIONES MIPG" prompt="Seleccione de la lista desplegable la dimensión MIPG con la que se encuentra asociada la tarea. " sqref="AN356" xr:uid="{A32E47C9-D2E0-4CA6-913F-374863C256DD}">
      <formula1>$G$497</formula1>
    </dataValidation>
    <dataValidation type="list" allowBlank="1" showInputMessage="1" showErrorMessage="1" promptTitle="DIMENSIONES MIPG" prompt="Seleccione de la lista desplegable la dimensión MIPG con la que se encuentra asociada la tarea. " sqref="AM356" xr:uid="{7F835A9A-B81C-46E9-AD15-C9A06A17CE06}">
      <formula1>$F$497</formula1>
    </dataValidation>
    <dataValidation type="list" allowBlank="1" showInputMessage="1" showErrorMessage="1" promptTitle="DIMENSIONES MIPG" prompt="Seleccione de la lista desplegable la dimensión MIPG con la que se encuentra asociada la tarea. " sqref="AL356" xr:uid="{6131E49A-89B0-47AB-8C76-9C63A00849E4}">
      <formula1>$E$497</formula1>
    </dataValidation>
    <dataValidation type="list" allowBlank="1" showInputMessage="1" showErrorMessage="1" promptTitle="DIMENSIONES MIPG" prompt="Seleccione de la lista desplegable la dimensión MIPG con la que se encuentra asociada la tarea. " sqref="AK356" xr:uid="{FC133741-DBAA-4FEE-900B-63F1700DBDF9}">
      <formula1>$D$497</formula1>
    </dataValidation>
    <dataValidation type="list" allowBlank="1" showInputMessage="1" showErrorMessage="1" promptTitle="DIMENSIONES MIPG" prompt="Seleccione de la lista desplegable la dimensión MIPG con la que se encuentra asociada la tarea. " sqref="AJ356" xr:uid="{99ECCBA3-07BC-4996-BCC1-E11D75C6E4F7}">
      <formula1>$B$497</formula1>
    </dataValidation>
    <dataValidation type="list" allowBlank="1" showInputMessage="1" showErrorMessage="1" promptTitle="PLAN DE ACCIÓN ASOCIADO" prompt="Seleccione de la lista desplegable el plan con el que se encuentra asociada la tarea. " sqref="AH356" xr:uid="{1FF5AFAB-EB11-4D5C-88ED-C3407E4DAF87}">
      <formula1>$N$462</formula1>
    </dataValidation>
    <dataValidation type="list" allowBlank="1" showInputMessage="1" showErrorMessage="1" promptTitle="PLAN DE ACCIÓN ASOCIADO" prompt="Seleccione de la lista desplegable el plan con el que se encuentra asociada la tarea. " sqref="AG356" xr:uid="{F8F52F2F-D05F-4839-B5C0-95C2A9E33929}">
      <formula1>$M$462</formula1>
    </dataValidation>
    <dataValidation type="list" allowBlank="1" showInputMessage="1" showErrorMessage="1" promptTitle="PLAN DE ACCIÓN ASOCIADO" prompt="Seleccione de la lista desplegable el plan con el que se encuentra asociada la tarea. " sqref="AF356" xr:uid="{B809DD0A-6A0C-4743-B8C7-8C9A065B99AC}">
      <formula1>$L$462</formula1>
    </dataValidation>
    <dataValidation type="list" allowBlank="1" showInputMessage="1" showErrorMessage="1" promptTitle="PLAN DE ACCIÓN ASOCIADO" prompt="Seleccione de la lista desplegable el plan con el que se encuentra asociada la tarea. " sqref="AC356" xr:uid="{DE591876-4930-4F48-B3AE-279F941D64F3}">
      <formula1>$K$462</formula1>
    </dataValidation>
    <dataValidation type="list" allowBlank="1" showInputMessage="1" showErrorMessage="1" promptTitle="PLAN DE ACCIÓN ASOCIADO" prompt="Seleccione de la lista desplegable el plan con el que se encuentra asociada la tarea. " sqref="AB356" xr:uid="{37C7BF00-D32D-4EAD-9052-58BD735E2C11}">
      <formula1>$J$462</formula1>
    </dataValidation>
    <dataValidation type="list" allowBlank="1" showInputMessage="1" showErrorMessage="1" promptTitle="PLAN DE ACCIÓN ASOCIADO" prompt="Seleccione de la lista desplegable el plan con el que se encuentra asociada la tarea. " sqref="AA356" xr:uid="{F06204F9-A60E-4CAE-B6FC-FE7C5F2AFA0C}">
      <formula1>$I$462</formula1>
    </dataValidation>
    <dataValidation type="list" allowBlank="1" showInputMessage="1" showErrorMessage="1" promptTitle="PLAN DE ACCIÓN ASOCIADO" prompt="Seleccione de la lista desplegable el plan con el que se encuentra asociada la tarea. " sqref="Z356" xr:uid="{1806C24A-79AE-494D-8E42-5755CC56B1A9}">
      <formula1>$H$462</formula1>
    </dataValidation>
    <dataValidation type="list" allowBlank="1" showInputMessage="1" showErrorMessage="1" promptTitle="PLAN DE ACCIÓN ASOCIADO" prompt="Seleccione de la lista desplegable el plan con el que se encuentra asociada la tarea. " sqref="Y356" xr:uid="{E3BF630D-CF9E-4C33-BFF9-41C1DE8985B2}">
      <formula1>$G$462</formula1>
    </dataValidation>
    <dataValidation type="list" allowBlank="1" showInputMessage="1" showErrorMessage="1" promptTitle="PLAN DE ACCIÓN ASOCIADO" prompt="Seleccione de la lista desplegable el plan con el que se encuentra asociada la tarea. " sqref="X356" xr:uid="{94AFB571-68EA-4C85-A8F5-00129B0EE2B2}">
      <formula1>$F$462</formula1>
    </dataValidation>
    <dataValidation type="list" allowBlank="1" showInputMessage="1" showErrorMessage="1" promptTitle="PLAN DE ACCIÓN ASOCIADO" prompt="Seleccione de la lista desplegable el plan con el que se encuentra asociada la tarea. " sqref="W356" xr:uid="{56730863-F83C-453B-BCA3-79F8D1956EBB}">
      <formula1>$E$462</formula1>
    </dataValidation>
    <dataValidation type="list" allowBlank="1" showInputMessage="1" showErrorMessage="1" promptTitle="PLAN DE ACCIÓN ASOCIADO" prompt="Seleccione de la lista desplegable el plan con el que se encuentra asociada la tarea. " sqref="V356" xr:uid="{FE137EF8-3806-47F4-8D1B-19D7C9274904}">
      <formula1>$D$462</formula1>
    </dataValidation>
    <dataValidation type="list" allowBlank="1" showInputMessage="1" showErrorMessage="1" promptTitle="PLAN DE ACCIÓN ASOCIADO" prompt="Seleccione de la lista desplegable el plan con el que se encuentra asociada la tarea. " sqref="U356" xr:uid="{DAAD99A5-EADD-4786-85F0-FDBE77F7C7B5}">
      <formula1>$B$462</formula1>
    </dataValidation>
    <dataValidation type="list" allowBlank="1" showInputMessage="1" showErrorMessage="1" promptTitle="INTERNO-EXTERNO" prompt="De la lista desplegable, seleccione si la situación que puede presentarse es externa o interna. " sqref="M356" xr:uid="{9CB397D1-57BC-4336-AA5F-DC25EDF94733}">
      <formula1>$F$430:$F$431</formula1>
    </dataValidation>
    <dataValidation type="list" allowBlank="1" showInputMessage="1" showErrorMessage="1" promptTitle="PROCESO RESPONSABLE" prompt="De la lista desplegable. indique el proceso responsable de ejecucción de la tarea" sqref="F356" xr:uid="{4F4FEBF0-3578-411A-8AFC-C9231698041F}">
      <formula1>$B$430:$B$438</formula1>
    </dataValidation>
    <dataValidation type="list" allowBlank="1" showInputMessage="1" showErrorMessage="1" sqref="L357" xr:uid="{A94D0626-58CB-47A4-800D-24E2AA5AC471}">
      <formula1>$E$429:$E$433</formula1>
    </dataValidation>
    <dataValidation type="list" allowBlank="1" showInputMessage="1" showErrorMessage="1" sqref="BD357" xr:uid="{1BF80173-D85F-423B-B809-10548409F105}">
      <formula1>$Q$461:$Q$464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7" xr:uid="{C83A2F46-3FF5-4C7B-97CF-CBD9E4BA03AE}">
      <formula1>$D$429:$D$454</formula1>
    </dataValidation>
    <dataValidation type="list" allowBlank="1" showInputMessage="1" showErrorMessage="1" promptTitle="PLAN DE ACCIÓN ASOCIADO" prompt="Seleccione de la lista desplegable el plan con el que se encuentra asociada la tarea. " sqref="AE357" xr:uid="{60A0E325-EF4A-4846-9F47-F91AD6EF89D5}">
      <formula1>$O$467:$O$493</formula1>
    </dataValidation>
    <dataValidation type="list" allowBlank="1" showInputMessage="1" showErrorMessage="1" promptTitle="PLAN DE ACCIÓN ASOCIADO" prompt="Seleccione de la lista desplegable el plan con el que se encuentra asociada la tarea. " sqref="AD357" xr:uid="{B2A39F6A-061D-44F8-86D9-6F969EC30CB5}">
      <formula1>$O$461:$O$466</formula1>
    </dataValidation>
    <dataValidation type="list" allowBlank="1" showInputMessage="1" showErrorMessage="1" promptTitle="PLAN DE ACCIÓN ASOCIADO" prompt="Seleccione de la lista desplegable el plan con el que se encuentra asociada la tarea. " sqref="AI357" xr:uid="{C1B36EC0-1773-4177-AB24-56BF1E2048AB}">
      <formula1>$P$461:$P$465</formula1>
    </dataValidation>
    <dataValidation type="list" allowBlank="1" showInputMessage="1" showErrorMessage="1" promptTitle="POLÍTICAS MIPG" prompt="Seleccione de la lista desplegable la política MIPG con la que se encuentra asociada la tarea. " sqref="BJ357" xr:uid="{31417F25-A624-4B70-A965-B22B7C4BB649}">
      <formula1>$Y$496</formula1>
    </dataValidation>
    <dataValidation type="list" allowBlank="1" showInputMessage="1" showErrorMessage="1" promptTitle="POLÍTICAS MIPG" prompt="Seleccione de la lista desplegable la política MIPG con la que se encuentra asociada la tarea. " sqref="BH357" xr:uid="{EA357E62-E57C-4C73-80B6-0B42EAE122B1}">
      <formula1>$AB$496</formula1>
    </dataValidation>
    <dataValidation type="list" allowBlank="1" showInputMessage="1" showErrorMessage="1" promptTitle="POLÍTICAS MIPG" prompt="Seleccione de la lista desplegable la política MIPG con la que se encuentra asociada la tarea. " sqref="AU357" xr:uid="{8F3CE528-1A87-416E-BBF3-A09E32118518}">
      <formula1>$L$496</formula1>
    </dataValidation>
    <dataValidation type="list" allowBlank="1" showInputMessage="1" showErrorMessage="1" promptTitle="POLÍTICAS MIPG" prompt="Seleccione de la lista desplegable la política MIPG con la que se encuentra asociada la tarea. " sqref="AZ357" xr:uid="{BF6B34A4-1BAB-4D7C-B8DE-4CF90AD150CA}">
      <formula1>$AA$496</formula1>
    </dataValidation>
    <dataValidation type="list" allowBlank="1" showInputMessage="1" showErrorMessage="1" promptTitle="POLÍTICAS MIPG" prompt="Seleccione de la lista desplegable la política MIPG con la que se encuentra asociada la tarea. " sqref="BE357" xr:uid="{8D194B04-10BB-4F59-A502-B8668C6CCB1C}">
      <formula1>$Z$496</formula1>
    </dataValidation>
    <dataValidation type="list" allowBlank="1" showInputMessage="1" showErrorMessage="1" promptTitle="POLÍTICAS MIPG" prompt="Seleccione de la lista desplegable la política MIPG con la que se encuentra asociada la tarea. " sqref="BI357" xr:uid="{949F108B-C972-4D57-AE42-977EE6BD4D2C}">
      <formula1>$X$496</formula1>
    </dataValidation>
    <dataValidation type="list" allowBlank="1" showInputMessage="1" showErrorMessage="1" promptTitle="POLÍTICAS MIPG" prompt="Seleccione de la lista desplegable la política MIPG con la que se encuentra asociada la tarea. " sqref="AY357" xr:uid="{9172EB16-3C1D-4DC0-98E0-C87390EA2C16}">
      <formula1>$W$496</formula1>
    </dataValidation>
    <dataValidation type="list" allowBlank="1" showInputMessage="1" showErrorMessage="1" promptTitle="POLÍTICAS MIPG" prompt="Seleccione de la lista desplegable la política MIPG con la que se encuentra asociada la tarea. " sqref="AX357" xr:uid="{E98FC8E1-1855-4098-BBC6-99864F1AAA87}">
      <formula1>$V$496</formula1>
    </dataValidation>
    <dataValidation type="list" allowBlank="1" showInputMessage="1" showErrorMessage="1" promptTitle="POLÍTICAS MIPG" prompt="Seleccione de la lista desplegable la política MIPG con la que se encuentra asociada la tarea. " sqref="AW357" xr:uid="{0D33E51B-22D1-42B1-A565-CD3DDABAB2A8}">
      <formula1>$U$496</formula1>
    </dataValidation>
    <dataValidation type="list" allowBlank="1" showInputMessage="1" showErrorMessage="1" promptTitle="POLÍTICAS MIPG" prompt="Seleccione de la lista desplegable la política MIPG con la que se encuentra asociada la tarea. " sqref="BG357" xr:uid="{CCC7A0B2-88E7-4653-9C2F-5094CF9E3C69}">
      <formula1>$T$496</formula1>
    </dataValidation>
    <dataValidation type="list" allowBlank="1" showInputMessage="1" showErrorMessage="1" promptTitle="POLÍTICAS MIPG" prompt="Seleccione de la lista desplegable la política MIPG con la que se encuentra asociada la tarea. " sqref="BB357" xr:uid="{7D422D0E-8C4B-4296-8436-27A90E9B4283}">
      <formula1>$S$496</formula1>
    </dataValidation>
    <dataValidation type="list" allowBlank="1" showInputMessage="1" showErrorMessage="1" promptTitle="POLÍTICAS MIPG" prompt="Seleccione de la lista desplegable la política MIPG con la que se encuentra asociada la tarea. " sqref="BC357" xr:uid="{17312039-CA2C-48AD-9BF0-CACC417E1664}">
      <formula1>$R$496</formula1>
    </dataValidation>
    <dataValidation type="list" allowBlank="1" showInputMessage="1" showErrorMessage="1" promptTitle="POLÍTICAS MIPG" prompt="Seleccione de la lista desplegable la política MIPG con la que se encuentra asociada la tarea. " sqref="BA357" xr:uid="{C0A1346E-1718-4924-AA32-B4361FC2EB7C}">
      <formula1>$Q$496</formula1>
    </dataValidation>
    <dataValidation type="list" allowBlank="1" showInputMessage="1" showErrorMessage="1" promptTitle="POLÍTICAS MIPG" prompt="Seleccione de la lista desplegable la política MIPG con la que se encuentra asociada la tarea. " sqref="AV357" xr:uid="{9BFF2B41-4919-4425-BC02-4BD8BBAC8CC0}">
      <formula1>$P$496</formula1>
    </dataValidation>
    <dataValidation type="list" allowBlank="1" showInputMessage="1" showErrorMessage="1" promptTitle="POLÍTICAS MIPG" prompt="Seleccione de la lista desplegable la política MIPG con la que se encuentra asociada la tarea. " sqref="BF357" xr:uid="{31B2BA9F-0A9D-425E-ABCB-3211351390F0}">
      <formula1>$O$496</formula1>
    </dataValidation>
    <dataValidation type="list" allowBlank="1" showInputMessage="1" showErrorMessage="1" promptTitle="POLÍTICAS MIPG" prompt="Seleccione de la lista desplegable la política MIPG con la que se encuentra asociada la tarea. " sqref="AR357" xr:uid="{45636DA4-B0DB-4A4A-B05F-2B20E34BB5AF}">
      <formula1>$N$496</formula1>
    </dataValidation>
    <dataValidation type="list" allowBlank="1" showInputMessage="1" showErrorMessage="1" promptTitle="POLÍTICAS MIPG" prompt="Seleccione de la lista desplegable la política MIPG con la que se encuentra asociada la tarea. " sqref="AQ357" xr:uid="{0ABC7A24-FA51-41E7-AA81-BD9740D64CF1}">
      <formula1>$M$496</formula1>
    </dataValidation>
    <dataValidation type="list" allowBlank="1" showInputMessage="1" showErrorMessage="1" promptTitle="INICIATIVA ESTRATÉGICA" prompt="De la lista desplegable, seleccione la iniciativa estratégica asociada. " sqref="P357" xr:uid="{F04FD88C-D38C-4E7E-BBA2-A71DC33A786A}">
      <formula1>$I$429:$I$440</formula1>
    </dataValidation>
    <dataValidation type="list" allowBlank="1" showInputMessage="1" showErrorMessage="1" promptTitle="OBJETIVO ESTRATÉGICO" prompt="De la lista desplegable, seleccione el objetivo estratégico asociado. " sqref="O357" xr:uid="{F5E5D390-016E-4684-8B4D-C9727D506476}">
      <formula1>$H$429:$H$434</formula1>
    </dataValidation>
    <dataValidation type="list" allowBlank="1" showInputMessage="1" showErrorMessage="1" promptTitle="POLÍTICAS MIPG" prompt="Seleccione de la lista desplegable la política MIPG con la que se encuentra asociada la tarea. " sqref="AT357" xr:uid="{191A4571-B7F5-47BA-AAE6-F795540584BA}">
      <formula1>$K$496</formula1>
    </dataValidation>
    <dataValidation type="list" allowBlank="1" showInputMessage="1" showErrorMessage="1" promptTitle="POLÍTICAS MIPG" prompt="Seleccione de la lista desplegable la política MIPG con la que se encuentra asociada la tarea. " sqref="AS357" xr:uid="{40C72F46-9B9F-4198-9066-6D45265BE1C7}">
      <formula1>$J$496</formula1>
    </dataValidation>
    <dataValidation type="list" allowBlank="1" showInputMessage="1" showErrorMessage="1" promptTitle="DIMENSIONES MIPG" prompt="Seleccione de la lista desplegable la dimensión MIPG con la que se encuentra asociada la tarea. " sqref="AP357" xr:uid="{6A4CDF63-F9CB-4595-BFFA-781EEA2E455D}">
      <formula1>$I$496</formula1>
    </dataValidation>
    <dataValidation type="list" allowBlank="1" showInputMessage="1" showErrorMessage="1" promptTitle="DIMENSIONES MIPG" prompt="Seleccione de la lista desplegable la dimensión MIPG con la que se encuentra asociada la tarea. " sqref="AO357" xr:uid="{366DD14D-4523-49CC-9C40-52F27A33B591}">
      <formula1>$H$496</formula1>
    </dataValidation>
    <dataValidation type="list" allowBlank="1" showInputMessage="1" showErrorMessage="1" promptTitle="DIMENSIONES MIPG" prompt="Seleccione de la lista desplegable la dimensión MIPG con la que se encuentra asociada la tarea. " sqref="AN357" xr:uid="{02FCC400-55F5-4C16-AC12-AA5AD5374626}">
      <formula1>$G$496</formula1>
    </dataValidation>
    <dataValidation type="list" allowBlank="1" showInputMessage="1" showErrorMessage="1" promptTitle="DIMENSIONES MIPG" prompt="Seleccione de la lista desplegable la dimensión MIPG con la que se encuentra asociada la tarea. " sqref="AM357" xr:uid="{95BA058A-0194-49C3-88B9-F84C6D9B913F}">
      <formula1>$F$496</formula1>
    </dataValidation>
    <dataValidation type="list" allowBlank="1" showInputMessage="1" showErrorMessage="1" promptTitle="DIMENSIONES MIPG" prompt="Seleccione de la lista desplegable la dimensión MIPG con la que se encuentra asociada la tarea. " sqref="AL357" xr:uid="{9EA9B81A-DB91-4265-A3BF-60439D0A1CB0}">
      <formula1>$E$496</formula1>
    </dataValidation>
    <dataValidation type="list" allowBlank="1" showInputMessage="1" showErrorMessage="1" promptTitle="DIMENSIONES MIPG" prompt="Seleccione de la lista desplegable la dimensión MIPG con la que se encuentra asociada la tarea. " sqref="AK357" xr:uid="{5A49649C-04B1-4806-ABD1-B0855A4A3A64}">
      <formula1>$D$496</formula1>
    </dataValidation>
    <dataValidation type="list" allowBlank="1" showInputMessage="1" showErrorMessage="1" promptTitle="DIMENSIONES MIPG" prompt="Seleccione de la lista desplegable la dimensión MIPG con la que se encuentra asociada la tarea. " sqref="AJ357" xr:uid="{4A10E120-1E54-4F7C-B253-CB50353BCA71}">
      <formula1>$B$496</formula1>
    </dataValidation>
    <dataValidation type="list" allowBlank="1" showInputMessage="1" showErrorMessage="1" promptTitle="PLAN DE ACCIÓN ASOCIADO" prompt="Seleccione de la lista desplegable el plan con el que se encuentra asociada la tarea. " sqref="AH357" xr:uid="{1664DB59-C02B-49C2-98F8-73A4B3E0074D}">
      <formula1>$N$461</formula1>
    </dataValidation>
    <dataValidation type="list" allowBlank="1" showInputMessage="1" showErrorMessage="1" promptTitle="PLAN DE ACCIÓN ASOCIADO" prompt="Seleccione de la lista desplegable el plan con el que se encuentra asociada la tarea. " sqref="AG357" xr:uid="{35C3F11B-7A5A-4B9C-A59D-4B5D94D31D01}">
      <formula1>$M$461</formula1>
    </dataValidation>
    <dataValidation type="list" allowBlank="1" showInputMessage="1" showErrorMessage="1" promptTitle="PLAN DE ACCIÓN ASOCIADO" prompt="Seleccione de la lista desplegable el plan con el que se encuentra asociada la tarea. " sqref="AF357" xr:uid="{F86D1298-F24A-49D4-8B72-3349E881D58C}">
      <formula1>$L$461</formula1>
    </dataValidation>
    <dataValidation type="list" allowBlank="1" showInputMessage="1" showErrorMessage="1" promptTitle="PLAN DE ACCIÓN ASOCIADO" prompt="Seleccione de la lista desplegable el plan con el que se encuentra asociada la tarea. " sqref="AC357" xr:uid="{FC9D9AA7-844D-4A8A-ABF9-52B895BD3E65}">
      <formula1>$K$461</formula1>
    </dataValidation>
    <dataValidation type="list" allowBlank="1" showInputMessage="1" showErrorMessage="1" promptTitle="PLAN DE ACCIÓN ASOCIADO" prompt="Seleccione de la lista desplegable el plan con el que se encuentra asociada la tarea. " sqref="AB357" xr:uid="{9A7CE145-DA25-4943-B0E9-2A6E11E251C9}">
      <formula1>$J$461</formula1>
    </dataValidation>
    <dataValidation type="list" allowBlank="1" showInputMessage="1" showErrorMessage="1" promptTitle="PLAN DE ACCIÓN ASOCIADO" prompt="Seleccione de la lista desplegable el plan con el que se encuentra asociada la tarea. " sqref="AA357" xr:uid="{B36858D4-79FB-4181-B871-06D369349CD9}">
      <formula1>$I$461</formula1>
    </dataValidation>
    <dataValidation type="list" allowBlank="1" showInputMessage="1" showErrorMessage="1" promptTitle="PLAN DE ACCIÓN ASOCIADO" prompt="Seleccione de la lista desplegable el plan con el que se encuentra asociada la tarea. " sqref="Z357" xr:uid="{6508A038-3D93-4A02-80AB-7C734D8D4CA2}">
      <formula1>$H$461</formula1>
    </dataValidation>
    <dataValidation type="list" allowBlank="1" showInputMessage="1" showErrorMessage="1" promptTitle="PLAN DE ACCIÓN ASOCIADO" prompt="Seleccione de la lista desplegable el plan con el que se encuentra asociada la tarea. " sqref="Y357" xr:uid="{9957B831-C7A8-402D-8E8E-70CBFDD551C8}">
      <formula1>$G$461</formula1>
    </dataValidation>
    <dataValidation type="list" allowBlank="1" showInputMessage="1" showErrorMessage="1" promptTitle="PLAN DE ACCIÓN ASOCIADO" prompt="Seleccione de la lista desplegable el plan con el que se encuentra asociada la tarea. " sqref="X357" xr:uid="{C4FAC786-3A64-4750-B5B3-FD9CCDB861A5}">
      <formula1>$F$461</formula1>
    </dataValidation>
    <dataValidation type="list" allowBlank="1" showInputMessage="1" showErrorMessage="1" promptTitle="PLAN DE ACCIÓN ASOCIADO" prompt="Seleccione de la lista desplegable el plan con el que se encuentra asociada la tarea. " sqref="W357" xr:uid="{B8B736D9-36B6-4882-AC47-DFEB7C390872}">
      <formula1>$E$461</formula1>
    </dataValidation>
    <dataValidation type="list" allowBlank="1" showInputMessage="1" showErrorMessage="1" promptTitle="PLAN DE ACCIÓN ASOCIADO" prompt="Seleccione de la lista desplegable el plan con el que se encuentra asociada la tarea. " sqref="V357" xr:uid="{DE694CF0-7F84-4028-BF9F-0F8168739D77}">
      <formula1>$D$461</formula1>
    </dataValidation>
    <dataValidation type="list" allowBlank="1" showInputMessage="1" showErrorMessage="1" promptTitle="PLAN DE ACCIÓN ASOCIADO" prompt="Seleccione de la lista desplegable el plan con el que se encuentra asociada la tarea. " sqref="U357" xr:uid="{67A480A4-780C-4E14-8674-BB7601183386}">
      <formula1>$B$461</formula1>
    </dataValidation>
    <dataValidation type="list" allowBlank="1" showInputMessage="1" showErrorMessage="1" promptTitle="INTERNO-EXTERNO" prompt="De la lista desplegable, seleccione si la situación que puede presentarse es externa o interna. " sqref="M357" xr:uid="{7DF61255-3517-453B-9CAF-B50564CD00D0}">
      <formula1>$F$429:$F$430</formula1>
    </dataValidation>
    <dataValidation type="list" allowBlank="1" showInputMessage="1" showErrorMessage="1" promptTitle="PROCESO RESPONSABLE" prompt="De la lista desplegable. indique el proceso responsable de ejecucción de la tarea" sqref="F357" xr:uid="{90D504C2-A9FB-4680-8575-0DA6E5CA9B0D}">
      <formula1>$B$429:$B$437</formula1>
    </dataValidation>
    <dataValidation type="list" allowBlank="1" showInputMessage="1" showErrorMessage="1" sqref="L358" xr:uid="{D9F26608-728C-4F66-B6F3-6FEB7C013790}">
      <formula1>$E$428:$E$432</formula1>
    </dataValidation>
    <dataValidation type="list" allowBlank="1" showInputMessage="1" showErrorMessage="1" sqref="BD358" xr:uid="{79646879-B081-4258-AA6C-3A599F2418FC}">
      <formula1>$Q$460:$Q$463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8" xr:uid="{57249D6F-B509-4E19-81C3-F06F2EB1B619}">
      <formula1>$D$428:$D$453</formula1>
    </dataValidation>
    <dataValidation type="list" allowBlank="1" showInputMessage="1" showErrorMessage="1" promptTitle="PLAN DE ACCIÓN ASOCIADO" prompt="Seleccione de la lista desplegable el plan con el que se encuentra asociada la tarea. " sqref="AE358" xr:uid="{54E78E42-1C06-480A-8D16-59DF9B603C90}">
      <formula1>$O$466:$O$492</formula1>
    </dataValidation>
    <dataValidation type="list" allowBlank="1" showInputMessage="1" showErrorMessage="1" promptTitle="PLAN DE ACCIÓN ASOCIADO" prompt="Seleccione de la lista desplegable el plan con el que se encuentra asociada la tarea. " sqref="AD358" xr:uid="{C3899E16-E52F-4AE3-A668-F7F617BCF19A}">
      <formula1>$O$460:$O$465</formula1>
    </dataValidation>
    <dataValidation type="list" allowBlank="1" showInputMessage="1" showErrorMessage="1" promptTitle="PLAN DE ACCIÓN ASOCIADO" prompt="Seleccione de la lista desplegable el plan con el que se encuentra asociada la tarea. " sqref="AI358" xr:uid="{4460FD0D-E460-477D-86E7-81F44AA8A567}">
      <formula1>$P$460:$P$464</formula1>
    </dataValidation>
    <dataValidation type="list" allowBlank="1" showInputMessage="1" showErrorMessage="1" promptTitle="POLÍTICAS MIPG" prompt="Seleccione de la lista desplegable la política MIPG con la que se encuentra asociada la tarea. " sqref="BJ358" xr:uid="{A1480896-832C-44EF-B22F-00C087B018D8}">
      <formula1>$Y$495</formula1>
    </dataValidation>
    <dataValidation type="list" allowBlank="1" showInputMessage="1" showErrorMessage="1" promptTitle="POLÍTICAS MIPG" prompt="Seleccione de la lista desplegable la política MIPG con la que se encuentra asociada la tarea. " sqref="BH358" xr:uid="{A6907553-27D8-4F10-83AC-5D7EC9E8DAC0}">
      <formula1>$AB$495</formula1>
    </dataValidation>
    <dataValidation type="list" allowBlank="1" showInputMessage="1" showErrorMessage="1" promptTitle="POLÍTICAS MIPG" prompt="Seleccione de la lista desplegable la política MIPG con la que se encuentra asociada la tarea. " sqref="AU358" xr:uid="{BCC6FF85-45C9-4CF8-AD69-EC0421B649AC}">
      <formula1>$L$495</formula1>
    </dataValidation>
    <dataValidation type="list" allowBlank="1" showInputMessage="1" showErrorMessage="1" promptTitle="POLÍTICAS MIPG" prompt="Seleccione de la lista desplegable la política MIPG con la que se encuentra asociada la tarea. " sqref="AZ358" xr:uid="{6644199E-8FD2-473C-BCA5-AF6EDD94E40F}">
      <formula1>$AA$495</formula1>
    </dataValidation>
    <dataValidation type="list" allowBlank="1" showInputMessage="1" showErrorMessage="1" promptTitle="POLÍTICAS MIPG" prompt="Seleccione de la lista desplegable la política MIPG con la que se encuentra asociada la tarea. " sqref="BE358" xr:uid="{19399D97-32DE-4EE0-B06D-180186AC048A}">
      <formula1>$Z$495</formula1>
    </dataValidation>
    <dataValidation type="list" allowBlank="1" showInputMessage="1" showErrorMessage="1" promptTitle="POLÍTICAS MIPG" prompt="Seleccione de la lista desplegable la política MIPG con la que se encuentra asociada la tarea. " sqref="BI358" xr:uid="{9FC1640D-1A94-41EE-A436-F70318692C2F}">
      <formula1>$X$495</formula1>
    </dataValidation>
    <dataValidation type="list" allowBlank="1" showInputMessage="1" showErrorMessage="1" promptTitle="POLÍTICAS MIPG" prompt="Seleccione de la lista desplegable la política MIPG con la que se encuentra asociada la tarea. " sqref="AY358" xr:uid="{9BDF0182-2E0E-4353-BEFF-C177C613E2D3}">
      <formula1>$W$495</formula1>
    </dataValidation>
    <dataValidation type="list" allowBlank="1" showInputMessage="1" showErrorMessage="1" promptTitle="POLÍTICAS MIPG" prompt="Seleccione de la lista desplegable la política MIPG con la que se encuentra asociada la tarea. " sqref="AX358" xr:uid="{2ED1A37C-43A3-4564-8D5C-82318FFAD48E}">
      <formula1>$V$495</formula1>
    </dataValidation>
    <dataValidation type="list" allowBlank="1" showInputMessage="1" showErrorMessage="1" promptTitle="POLÍTICAS MIPG" prompt="Seleccione de la lista desplegable la política MIPG con la que se encuentra asociada la tarea. " sqref="AW358" xr:uid="{7F99849D-4956-4717-B6F9-CEF1E5D02F71}">
      <formula1>$U$495</formula1>
    </dataValidation>
    <dataValidation type="list" allowBlank="1" showInputMessage="1" showErrorMessage="1" promptTitle="POLÍTICAS MIPG" prompt="Seleccione de la lista desplegable la política MIPG con la que se encuentra asociada la tarea. " sqref="BG358" xr:uid="{6EBBFF3F-7DDB-4356-9E4A-189AFE30C31C}">
      <formula1>$T$495</formula1>
    </dataValidation>
    <dataValidation type="list" allowBlank="1" showInputMessage="1" showErrorMessage="1" promptTitle="POLÍTICAS MIPG" prompt="Seleccione de la lista desplegable la política MIPG con la que se encuentra asociada la tarea. " sqref="BB358" xr:uid="{DA128146-8D49-4C3A-BAD4-72B0DEBA95EE}">
      <formula1>$S$495</formula1>
    </dataValidation>
    <dataValidation type="list" allowBlank="1" showInputMessage="1" showErrorMessage="1" promptTitle="POLÍTICAS MIPG" prompt="Seleccione de la lista desplegable la política MIPG con la que se encuentra asociada la tarea. " sqref="BC358" xr:uid="{07B4BE19-2A32-40C8-BCD6-E7D9C66FA4C1}">
      <formula1>$R$495</formula1>
    </dataValidation>
    <dataValidation type="list" allowBlank="1" showInputMessage="1" showErrorMessage="1" promptTitle="POLÍTICAS MIPG" prompt="Seleccione de la lista desplegable la política MIPG con la que se encuentra asociada la tarea. " sqref="BA358" xr:uid="{F04FD664-DC92-424E-A3D7-BC600922E6F4}">
      <formula1>$Q$495</formula1>
    </dataValidation>
    <dataValidation type="list" allowBlank="1" showInputMessage="1" showErrorMessage="1" promptTitle="POLÍTICAS MIPG" prompt="Seleccione de la lista desplegable la política MIPG con la que se encuentra asociada la tarea. " sqref="AV358" xr:uid="{89FD974A-FD9E-4F1F-87C7-CEF2FB0134D6}">
      <formula1>$P$495</formula1>
    </dataValidation>
    <dataValidation type="list" allowBlank="1" showInputMessage="1" showErrorMessage="1" promptTitle="POLÍTICAS MIPG" prompt="Seleccione de la lista desplegable la política MIPG con la que se encuentra asociada la tarea. " sqref="BF358" xr:uid="{856597A7-C24F-4940-BCFF-83669EF2A292}">
      <formula1>$O$495</formula1>
    </dataValidation>
    <dataValidation type="list" allowBlank="1" showInputMessage="1" showErrorMessage="1" promptTitle="POLÍTICAS MIPG" prompt="Seleccione de la lista desplegable la política MIPG con la que se encuentra asociada la tarea. " sqref="AR358" xr:uid="{7443C47D-721B-4EA8-9AB2-FF171D4AE1A5}">
      <formula1>$N$495</formula1>
    </dataValidation>
    <dataValidation type="list" allowBlank="1" showInputMessage="1" showErrorMessage="1" promptTitle="POLÍTICAS MIPG" prompt="Seleccione de la lista desplegable la política MIPG con la que se encuentra asociada la tarea. " sqref="AQ358" xr:uid="{EF695D79-EABC-40A5-8878-257B6F2CFED1}">
      <formula1>$M$495</formula1>
    </dataValidation>
    <dataValidation type="list" allowBlank="1" showInputMessage="1" showErrorMessage="1" promptTitle="INICIATIVA ESTRATÉGICA" prompt="De la lista desplegable, seleccione la iniciativa estratégica asociada. " sqref="P358" xr:uid="{D1E1FCFD-0003-4A9D-909F-572D5377D6FD}">
      <formula1>$I$428:$I$439</formula1>
    </dataValidation>
    <dataValidation type="list" allowBlank="1" showInputMessage="1" showErrorMessage="1" promptTitle="OBJETIVO ESTRATÉGICO" prompt="De la lista desplegable, seleccione el objetivo estratégico asociado. " sqref="O358" xr:uid="{0E4D3A9C-DF92-47F1-A52D-7F5B73BE2677}">
      <formula1>$H$428:$H$433</formula1>
    </dataValidation>
    <dataValidation type="list" allowBlank="1" showInputMessage="1" showErrorMessage="1" promptTitle="POLÍTICAS MIPG" prompt="Seleccione de la lista desplegable la política MIPG con la que se encuentra asociada la tarea. " sqref="AT358" xr:uid="{5833EC1D-0E16-4B86-8F6E-0ED3563A2C53}">
      <formula1>$K$495</formula1>
    </dataValidation>
    <dataValidation type="list" allowBlank="1" showInputMessage="1" showErrorMessage="1" promptTitle="POLÍTICAS MIPG" prompt="Seleccione de la lista desplegable la política MIPG con la que se encuentra asociada la tarea. " sqref="AS358" xr:uid="{EBC28776-270F-4739-8CA3-8E5610F1CD75}">
      <formula1>$J$495</formula1>
    </dataValidation>
    <dataValidation type="list" allowBlank="1" showInputMessage="1" showErrorMessage="1" promptTitle="DIMENSIONES MIPG" prompt="Seleccione de la lista desplegable la dimensión MIPG con la que se encuentra asociada la tarea. " sqref="AP358" xr:uid="{BEAD6A84-AF39-447E-8535-51AE3E8E12F1}">
      <formula1>$I$495</formula1>
    </dataValidation>
    <dataValidation type="list" allowBlank="1" showInputMessage="1" showErrorMessage="1" promptTitle="DIMENSIONES MIPG" prompt="Seleccione de la lista desplegable la dimensión MIPG con la que se encuentra asociada la tarea. " sqref="AO358" xr:uid="{AD830214-7359-4904-BA12-F03102AFBDD1}">
      <formula1>$H$495</formula1>
    </dataValidation>
    <dataValidation type="list" allowBlank="1" showInputMessage="1" showErrorMessage="1" promptTitle="DIMENSIONES MIPG" prompt="Seleccione de la lista desplegable la dimensión MIPG con la que se encuentra asociada la tarea. " sqref="AN358" xr:uid="{4FD33B47-B361-4DC2-B55B-CFE90A17AA6D}">
      <formula1>$G$495</formula1>
    </dataValidation>
    <dataValidation type="list" allowBlank="1" showInputMessage="1" showErrorMessage="1" promptTitle="DIMENSIONES MIPG" prompt="Seleccione de la lista desplegable la dimensión MIPG con la que se encuentra asociada la tarea. " sqref="AM358" xr:uid="{66973568-7A81-41DF-9B65-293FD3433E48}">
      <formula1>$F$495</formula1>
    </dataValidation>
    <dataValidation type="list" allowBlank="1" showInputMessage="1" showErrorMessage="1" promptTitle="DIMENSIONES MIPG" prompt="Seleccione de la lista desplegable la dimensión MIPG con la que se encuentra asociada la tarea. " sqref="AL358" xr:uid="{6723E401-1EE9-4DC4-AC07-AA3A8154A381}">
      <formula1>$E$495</formula1>
    </dataValidation>
    <dataValidation type="list" allowBlank="1" showInputMessage="1" showErrorMessage="1" promptTitle="DIMENSIONES MIPG" prompt="Seleccione de la lista desplegable la dimensión MIPG con la que se encuentra asociada la tarea. " sqref="AK358" xr:uid="{93965FC5-B5DC-4E2E-B3CE-8BD7979647E0}">
      <formula1>$D$495</formula1>
    </dataValidation>
    <dataValidation type="list" allowBlank="1" showInputMessage="1" showErrorMessage="1" promptTitle="DIMENSIONES MIPG" prompt="Seleccione de la lista desplegable la dimensión MIPG con la que se encuentra asociada la tarea. " sqref="AJ358" xr:uid="{CF0DB199-778C-4E9B-82AE-8E917A0D1418}">
      <formula1>$B$495</formula1>
    </dataValidation>
    <dataValidation type="list" allowBlank="1" showInputMessage="1" showErrorMessage="1" promptTitle="PLAN DE ACCIÓN ASOCIADO" prompt="Seleccione de la lista desplegable el plan con el que se encuentra asociada la tarea. " sqref="AH358" xr:uid="{E8A53AB0-52F3-47F6-A17D-551AC01CBEF4}">
      <formula1>$N$460</formula1>
    </dataValidation>
    <dataValidation type="list" allowBlank="1" showInputMessage="1" showErrorMessage="1" promptTitle="PLAN DE ACCIÓN ASOCIADO" prompt="Seleccione de la lista desplegable el plan con el que se encuentra asociada la tarea. " sqref="AG358" xr:uid="{EBDC2DB0-8DEC-4748-975B-63869D91CFFA}">
      <formula1>$M$460</formula1>
    </dataValidation>
    <dataValidation type="list" allowBlank="1" showInputMessage="1" showErrorMessage="1" promptTitle="PLAN DE ACCIÓN ASOCIADO" prompt="Seleccione de la lista desplegable el plan con el que se encuentra asociada la tarea. " sqref="AF358" xr:uid="{DAFE844E-5A68-4985-8543-669CBE6DC348}">
      <formula1>$L$460</formula1>
    </dataValidation>
    <dataValidation type="list" allowBlank="1" showInputMessage="1" showErrorMessage="1" promptTitle="PLAN DE ACCIÓN ASOCIADO" prompt="Seleccione de la lista desplegable el plan con el que se encuentra asociada la tarea. " sqref="AC358" xr:uid="{7932A4ED-823B-4490-9D10-4107557E7289}">
      <formula1>$K$460</formula1>
    </dataValidation>
    <dataValidation type="list" allowBlank="1" showInputMessage="1" showErrorMessage="1" promptTitle="PLAN DE ACCIÓN ASOCIADO" prompt="Seleccione de la lista desplegable el plan con el que se encuentra asociada la tarea. " sqref="AB358" xr:uid="{F052EB24-7C92-47C9-863F-04D9DF86D570}">
      <formula1>$J$460</formula1>
    </dataValidation>
    <dataValidation type="list" allowBlank="1" showInputMessage="1" showErrorMessage="1" promptTitle="PLAN DE ACCIÓN ASOCIADO" prompt="Seleccione de la lista desplegable el plan con el que se encuentra asociada la tarea. " sqref="AA358" xr:uid="{F037E3C5-1E2A-4558-8957-DB0C798E60DF}">
      <formula1>$I$460</formula1>
    </dataValidation>
    <dataValidation type="list" allowBlank="1" showInputMessage="1" showErrorMessage="1" promptTitle="PLAN DE ACCIÓN ASOCIADO" prompt="Seleccione de la lista desplegable el plan con el que se encuentra asociada la tarea. " sqref="Z358" xr:uid="{F7D41AC8-AB32-4D46-BEC3-1BFB6F5EB7CE}">
      <formula1>$H$460</formula1>
    </dataValidation>
    <dataValidation type="list" allowBlank="1" showInputMessage="1" showErrorMessage="1" promptTitle="PLAN DE ACCIÓN ASOCIADO" prompt="Seleccione de la lista desplegable el plan con el que se encuentra asociada la tarea. " sqref="Y358" xr:uid="{A330A91F-BB4F-4589-9B5F-19F813EE5D29}">
      <formula1>$G$460</formula1>
    </dataValidation>
    <dataValidation type="list" allowBlank="1" showInputMessage="1" showErrorMessage="1" promptTitle="PLAN DE ACCIÓN ASOCIADO" prompt="Seleccione de la lista desplegable el plan con el que se encuentra asociada la tarea. " sqref="X358" xr:uid="{90C79F92-BEEB-40ED-8416-2B6F8B986C21}">
      <formula1>$F$460</formula1>
    </dataValidation>
    <dataValidation type="list" allowBlank="1" showInputMessage="1" showErrorMessage="1" promptTitle="PLAN DE ACCIÓN ASOCIADO" prompt="Seleccione de la lista desplegable el plan con el que se encuentra asociada la tarea. " sqref="W358" xr:uid="{31211639-8927-42B7-A2A4-BBC202CCD758}">
      <formula1>$E$460</formula1>
    </dataValidation>
    <dataValidation type="list" allowBlank="1" showInputMessage="1" showErrorMessage="1" promptTitle="PLAN DE ACCIÓN ASOCIADO" prompt="Seleccione de la lista desplegable el plan con el que se encuentra asociada la tarea. " sqref="V358" xr:uid="{36FFA246-DD90-4D9F-8399-B8CA6D880F47}">
      <formula1>$D$460</formula1>
    </dataValidation>
    <dataValidation type="list" allowBlank="1" showInputMessage="1" showErrorMessage="1" promptTitle="PLAN DE ACCIÓN ASOCIADO" prompt="Seleccione de la lista desplegable el plan con el que se encuentra asociada la tarea. " sqref="U358" xr:uid="{E873B649-9A2D-4739-A570-774A7A509AAB}">
      <formula1>$B$460</formula1>
    </dataValidation>
    <dataValidation type="list" allowBlank="1" showInputMessage="1" showErrorMessage="1" promptTitle="INTERNO-EXTERNO" prompt="De la lista desplegable, seleccione si la situación que puede presentarse es externa o interna. " sqref="M358" xr:uid="{7D809EA4-3114-45B7-A7BD-1B7CB26CFD00}">
      <formula1>$F$428:$F$429</formula1>
    </dataValidation>
    <dataValidation type="list" allowBlank="1" showInputMessage="1" showErrorMessage="1" promptTitle="PROCESO RESPONSABLE" prompt="De la lista desplegable. indique el proceso responsable de ejecucción de la tarea" sqref="F358" xr:uid="{4E41E5AD-8C75-46AA-A957-60E6CC11D14D}">
      <formula1>$B$428:$B$436</formula1>
    </dataValidation>
    <dataValidation type="list" allowBlank="1" showInputMessage="1" showErrorMessage="1" sqref="L359" xr:uid="{D05165DD-C2B6-4AFA-9015-F87EA01050FA}">
      <formula1>$E$427:$E$431</formula1>
    </dataValidation>
    <dataValidation type="list" allowBlank="1" showInputMessage="1" showErrorMessage="1" sqref="BD359" xr:uid="{6B4F79ED-8574-48B9-8B38-D5D2FBF72E97}">
      <formula1>$Q$459:$Q$462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9" xr:uid="{AAE4D6B3-991A-4C4E-BCC6-7EE0552AD736}">
      <formula1>$D$427:$D$452</formula1>
    </dataValidation>
    <dataValidation type="list" allowBlank="1" showInputMessage="1" showErrorMessage="1" promptTitle="PLAN DE ACCIÓN ASOCIADO" prompt="Seleccione de la lista desplegable el plan con el que se encuentra asociada la tarea. " sqref="AE359" xr:uid="{CEC706CF-EEAF-4359-8669-F73915AC7E25}">
      <formula1>$O$465:$O$491</formula1>
    </dataValidation>
    <dataValidation type="list" allowBlank="1" showInputMessage="1" showErrorMessage="1" promptTitle="PLAN DE ACCIÓN ASOCIADO" prompt="Seleccione de la lista desplegable el plan con el que se encuentra asociada la tarea. " sqref="AD359" xr:uid="{E5E6EBE1-EEF4-4C2E-9EF0-B30589BFE417}">
      <formula1>$O$459:$O$464</formula1>
    </dataValidation>
    <dataValidation type="list" allowBlank="1" showInputMessage="1" showErrorMessage="1" promptTitle="PLAN DE ACCIÓN ASOCIADO" prompt="Seleccione de la lista desplegable el plan con el que se encuentra asociada la tarea. " sqref="AI359" xr:uid="{6A87FEBC-E2DC-4CC1-99D7-DB7C84B42C1D}">
      <formula1>$P$459:$P$463</formula1>
    </dataValidation>
    <dataValidation type="list" allowBlank="1" showInputMessage="1" showErrorMessage="1" promptTitle="POLÍTICAS MIPG" prompt="Seleccione de la lista desplegable la política MIPG con la que se encuentra asociada la tarea. " sqref="BJ359" xr:uid="{D162144C-F56C-4ACD-AB29-E13F95D5CC41}">
      <formula1>$Y$494</formula1>
    </dataValidation>
    <dataValidation type="list" allowBlank="1" showInputMessage="1" showErrorMessage="1" promptTitle="POLÍTICAS MIPG" prompt="Seleccione de la lista desplegable la política MIPG con la que se encuentra asociada la tarea. " sqref="BH359" xr:uid="{11189ACD-1720-4F88-B258-EE5CFC87BD2C}">
      <formula1>$AB$494</formula1>
    </dataValidation>
    <dataValidation type="list" allowBlank="1" showInputMessage="1" showErrorMessage="1" promptTitle="POLÍTICAS MIPG" prompt="Seleccione de la lista desplegable la política MIPG con la que se encuentra asociada la tarea. " sqref="AU359" xr:uid="{E49E24C9-1511-49F4-BB6A-D7F42128DD5F}">
      <formula1>$L$494</formula1>
    </dataValidation>
    <dataValidation type="list" allowBlank="1" showInputMessage="1" showErrorMessage="1" promptTitle="POLÍTICAS MIPG" prompt="Seleccione de la lista desplegable la política MIPG con la que se encuentra asociada la tarea. " sqref="AZ359" xr:uid="{F02DA5AB-5329-4337-B11C-942CA089F022}">
      <formula1>$AA$494</formula1>
    </dataValidation>
    <dataValidation type="list" allowBlank="1" showInputMessage="1" showErrorMessage="1" promptTitle="POLÍTICAS MIPG" prompt="Seleccione de la lista desplegable la política MIPG con la que se encuentra asociada la tarea. " sqref="BE359" xr:uid="{BC5191F5-83F7-44DD-82D0-F2CAF21D08A6}">
      <formula1>$Z$494</formula1>
    </dataValidation>
    <dataValidation type="list" allowBlank="1" showInputMessage="1" showErrorMessage="1" promptTitle="POLÍTICAS MIPG" prompt="Seleccione de la lista desplegable la política MIPG con la que se encuentra asociada la tarea. " sqref="BI359" xr:uid="{DC84C69D-2A35-429C-9FDB-9B035FAA7264}">
      <formula1>$X$494</formula1>
    </dataValidation>
    <dataValidation type="list" allowBlank="1" showInputMessage="1" showErrorMessage="1" promptTitle="POLÍTICAS MIPG" prompt="Seleccione de la lista desplegable la política MIPG con la que se encuentra asociada la tarea. " sqref="AY359" xr:uid="{31AEB159-09DC-42EE-865C-0E0AC0622463}">
      <formula1>$W$494</formula1>
    </dataValidation>
    <dataValidation type="list" allowBlank="1" showInputMessage="1" showErrorMessage="1" promptTitle="POLÍTICAS MIPG" prompt="Seleccione de la lista desplegable la política MIPG con la que se encuentra asociada la tarea. " sqref="AX359" xr:uid="{2F61A75D-AB28-4093-B476-4062841CA394}">
      <formula1>$V$494</formula1>
    </dataValidation>
    <dataValidation type="list" allowBlank="1" showInputMessage="1" showErrorMessage="1" promptTitle="POLÍTICAS MIPG" prompt="Seleccione de la lista desplegable la política MIPG con la que se encuentra asociada la tarea. " sqref="AW359" xr:uid="{2A0E79C5-6277-4C65-B583-09B1A82497A9}">
      <formula1>$U$494</formula1>
    </dataValidation>
    <dataValidation type="list" allowBlank="1" showInputMessage="1" showErrorMessage="1" promptTitle="POLÍTICAS MIPG" prompt="Seleccione de la lista desplegable la política MIPG con la que se encuentra asociada la tarea. " sqref="BG359" xr:uid="{F643A1E4-18FF-4143-BC1E-D24F36E2E233}">
      <formula1>$T$494</formula1>
    </dataValidation>
    <dataValidation type="list" allowBlank="1" showInputMessage="1" showErrorMessage="1" promptTitle="POLÍTICAS MIPG" prompt="Seleccione de la lista desplegable la política MIPG con la que se encuentra asociada la tarea. " sqref="BB359" xr:uid="{1FD6766D-BDD9-4357-B4D7-C2319FEF2460}">
      <formula1>$S$494</formula1>
    </dataValidation>
    <dataValidation type="list" allowBlank="1" showInputMessage="1" showErrorMessage="1" promptTitle="POLÍTICAS MIPG" prompt="Seleccione de la lista desplegable la política MIPG con la que se encuentra asociada la tarea. " sqref="BC359" xr:uid="{FDEC3DBE-D9E9-4EE1-B372-9E8F648DB6CF}">
      <formula1>$R$494</formula1>
    </dataValidation>
    <dataValidation type="list" allowBlank="1" showInputMessage="1" showErrorMessage="1" promptTitle="POLÍTICAS MIPG" prompt="Seleccione de la lista desplegable la política MIPG con la que se encuentra asociada la tarea. " sqref="BA359" xr:uid="{8A85DA47-0E39-4348-A6A4-EA4A5CF2F275}">
      <formula1>$Q$494</formula1>
    </dataValidation>
    <dataValidation type="list" allowBlank="1" showInputMessage="1" showErrorMessage="1" promptTitle="POLÍTICAS MIPG" prompt="Seleccione de la lista desplegable la política MIPG con la que se encuentra asociada la tarea. " sqref="AV359" xr:uid="{CFA30B2E-37A0-4FBE-ADB4-6C86E7CC8540}">
      <formula1>$P$494</formula1>
    </dataValidation>
    <dataValidation type="list" allowBlank="1" showInputMessage="1" showErrorMessage="1" promptTitle="POLÍTICAS MIPG" prompt="Seleccione de la lista desplegable la política MIPG con la que se encuentra asociada la tarea. " sqref="BF359" xr:uid="{5382F655-4424-4596-861C-6857A3CD2241}">
      <formula1>$O$494</formula1>
    </dataValidation>
    <dataValidation type="list" allowBlank="1" showInputMessage="1" showErrorMessage="1" promptTitle="POLÍTICAS MIPG" prompt="Seleccione de la lista desplegable la política MIPG con la que se encuentra asociada la tarea. " sqref="AR359" xr:uid="{18F354B6-FB58-4D48-B20B-A0453BC91485}">
      <formula1>$N$494</formula1>
    </dataValidation>
    <dataValidation type="list" allowBlank="1" showInputMessage="1" showErrorMessage="1" promptTitle="POLÍTICAS MIPG" prompt="Seleccione de la lista desplegable la política MIPG con la que se encuentra asociada la tarea. " sqref="AQ359" xr:uid="{4B568D9D-A762-405B-83B7-FF928A27A4C1}">
      <formula1>$M$494</formula1>
    </dataValidation>
    <dataValidation type="list" allowBlank="1" showInputMessage="1" showErrorMessage="1" promptTitle="INICIATIVA ESTRATÉGICA" prompt="De la lista desplegable, seleccione la iniciativa estratégica asociada. " sqref="P359" xr:uid="{6D5E9C89-5524-4C82-BB7C-A3828B7D82D6}">
      <formula1>$I$427:$I$438</formula1>
    </dataValidation>
    <dataValidation type="list" allowBlank="1" showInputMessage="1" showErrorMessage="1" promptTitle="OBJETIVO ESTRATÉGICO" prompt="De la lista desplegable, seleccione el objetivo estratégico asociado. " sqref="O359" xr:uid="{1222AA7F-B9FF-4B8D-8E37-8B3E2A4EB4BB}">
      <formula1>$H$427:$H$432</formula1>
    </dataValidation>
    <dataValidation type="list" allowBlank="1" showInputMessage="1" showErrorMessage="1" promptTitle="POLÍTICAS MIPG" prompt="Seleccione de la lista desplegable la política MIPG con la que se encuentra asociada la tarea. " sqref="AT359" xr:uid="{94817624-E812-43A3-B0B5-2A46988D026B}">
      <formula1>$K$494</formula1>
    </dataValidation>
    <dataValidation type="list" allowBlank="1" showInputMessage="1" showErrorMessage="1" promptTitle="POLÍTICAS MIPG" prompt="Seleccione de la lista desplegable la política MIPG con la que se encuentra asociada la tarea. " sqref="AS359" xr:uid="{CBF597A3-1C9B-458A-A8E7-B669BA29046F}">
      <formula1>$J$494</formula1>
    </dataValidation>
    <dataValidation type="list" allowBlank="1" showInputMessage="1" showErrorMessage="1" promptTitle="DIMENSIONES MIPG" prompt="Seleccione de la lista desplegable la dimensión MIPG con la que se encuentra asociada la tarea. " sqref="AP359" xr:uid="{4A292DD8-6FCA-4E0B-B7CA-C8983D6ADC19}">
      <formula1>$I$494</formula1>
    </dataValidation>
    <dataValidation type="list" allowBlank="1" showInputMessage="1" showErrorMessage="1" promptTitle="DIMENSIONES MIPG" prompt="Seleccione de la lista desplegable la dimensión MIPG con la que se encuentra asociada la tarea. " sqref="AO359" xr:uid="{6659C661-D41B-41E0-BDD8-9997A06001C5}">
      <formula1>$H$494</formula1>
    </dataValidation>
    <dataValidation type="list" allowBlank="1" showInputMessage="1" showErrorMessage="1" promptTitle="DIMENSIONES MIPG" prompt="Seleccione de la lista desplegable la dimensión MIPG con la que se encuentra asociada la tarea. " sqref="AN359" xr:uid="{3B43BB68-0EBC-4997-B86C-BD0E9D482D77}">
      <formula1>$G$494</formula1>
    </dataValidation>
    <dataValidation type="list" allowBlank="1" showInputMessage="1" showErrorMessage="1" promptTitle="DIMENSIONES MIPG" prompt="Seleccione de la lista desplegable la dimensión MIPG con la que se encuentra asociada la tarea. " sqref="AM359" xr:uid="{8D6E4221-9371-453A-8DBB-C30FF128B1A7}">
      <formula1>$F$494</formula1>
    </dataValidation>
    <dataValidation type="list" allowBlank="1" showInputMessage="1" showErrorMessage="1" promptTitle="DIMENSIONES MIPG" prompt="Seleccione de la lista desplegable la dimensión MIPG con la que se encuentra asociada la tarea. " sqref="AL359" xr:uid="{B8D43952-1F26-481E-94C4-4C03B6708B21}">
      <formula1>$E$494</formula1>
    </dataValidation>
    <dataValidation type="list" allowBlank="1" showInputMessage="1" showErrorMessage="1" promptTitle="DIMENSIONES MIPG" prompt="Seleccione de la lista desplegable la dimensión MIPG con la que se encuentra asociada la tarea. " sqref="AK359" xr:uid="{CE63B4D1-C404-427D-9725-637E1FD7B664}">
      <formula1>$D$494</formula1>
    </dataValidation>
    <dataValidation type="list" allowBlank="1" showInputMessage="1" showErrorMessage="1" promptTitle="DIMENSIONES MIPG" prompt="Seleccione de la lista desplegable la dimensión MIPG con la que se encuentra asociada la tarea. " sqref="AJ359" xr:uid="{DB5131BC-6843-466C-A900-1F653AC1D8B3}">
      <formula1>$B$494</formula1>
    </dataValidation>
    <dataValidation type="list" allowBlank="1" showInputMessage="1" showErrorMessage="1" promptTitle="PLAN DE ACCIÓN ASOCIADO" prompt="Seleccione de la lista desplegable el plan con el que se encuentra asociada la tarea. " sqref="AH359" xr:uid="{FB686196-C0F4-404F-8D3B-E8B078BB64E0}">
      <formula1>$N$459</formula1>
    </dataValidation>
    <dataValidation type="list" allowBlank="1" showInputMessage="1" showErrorMessage="1" promptTitle="PLAN DE ACCIÓN ASOCIADO" prompt="Seleccione de la lista desplegable el plan con el que se encuentra asociada la tarea. " sqref="AG359" xr:uid="{1F9FF297-7467-45F0-A3FE-1548101EBC65}">
      <formula1>$M$459</formula1>
    </dataValidation>
    <dataValidation type="list" allowBlank="1" showInputMessage="1" showErrorMessage="1" promptTitle="PLAN DE ACCIÓN ASOCIADO" prompt="Seleccione de la lista desplegable el plan con el que se encuentra asociada la tarea. " sqref="AF359" xr:uid="{C7CA5233-F5D1-4F52-BCF0-105203FC194C}">
      <formula1>$L$459</formula1>
    </dataValidation>
    <dataValidation type="list" allowBlank="1" showInputMessage="1" showErrorMessage="1" promptTitle="PLAN DE ACCIÓN ASOCIADO" prompt="Seleccione de la lista desplegable el plan con el que se encuentra asociada la tarea. " sqref="AC359" xr:uid="{4CA65D48-AC40-43F1-B406-73E4E72E236C}">
      <formula1>$K$459</formula1>
    </dataValidation>
    <dataValidation type="list" allowBlank="1" showInputMessage="1" showErrorMessage="1" promptTitle="PLAN DE ACCIÓN ASOCIADO" prompt="Seleccione de la lista desplegable el plan con el que se encuentra asociada la tarea. " sqref="AB359" xr:uid="{557A6356-F0BA-41C5-99D0-43C48BF72D1E}">
      <formula1>$J$459</formula1>
    </dataValidation>
    <dataValidation type="list" allowBlank="1" showInputMessage="1" showErrorMessage="1" promptTitle="PLAN DE ACCIÓN ASOCIADO" prompt="Seleccione de la lista desplegable el plan con el que se encuentra asociada la tarea. " sqref="AA359" xr:uid="{D420E2F6-1C80-44CE-AE68-B3374C61C0D4}">
      <formula1>$I$459</formula1>
    </dataValidation>
    <dataValidation type="list" allowBlank="1" showInputMessage="1" showErrorMessage="1" promptTitle="PLAN DE ACCIÓN ASOCIADO" prompt="Seleccione de la lista desplegable el plan con el que se encuentra asociada la tarea. " sqref="Z359" xr:uid="{9D0113ED-8399-4BC5-8DFF-9C51A4920E8E}">
      <formula1>$H$459</formula1>
    </dataValidation>
    <dataValidation type="list" allowBlank="1" showInputMessage="1" showErrorMessage="1" promptTitle="PLAN DE ACCIÓN ASOCIADO" prompt="Seleccione de la lista desplegable el plan con el que se encuentra asociada la tarea. " sqref="Y359" xr:uid="{D666BF03-0BD3-4AA3-986D-337C4B44E541}">
      <formula1>$G$459</formula1>
    </dataValidation>
    <dataValidation type="list" allowBlank="1" showInputMessage="1" showErrorMessage="1" promptTitle="PLAN DE ACCIÓN ASOCIADO" prompt="Seleccione de la lista desplegable el plan con el que se encuentra asociada la tarea. " sqref="X359" xr:uid="{772FAA60-7E2D-4ED4-82C5-4503827DB843}">
      <formula1>$F$459</formula1>
    </dataValidation>
    <dataValidation type="list" allowBlank="1" showInputMessage="1" showErrorMessage="1" promptTitle="PLAN DE ACCIÓN ASOCIADO" prompt="Seleccione de la lista desplegable el plan con el que se encuentra asociada la tarea. " sqref="W359" xr:uid="{0531DB46-EA51-473A-9AB0-422C119152C4}">
      <formula1>$E$459</formula1>
    </dataValidation>
    <dataValidation type="list" allowBlank="1" showInputMessage="1" showErrorMessage="1" promptTitle="PLAN DE ACCIÓN ASOCIADO" prompt="Seleccione de la lista desplegable el plan con el que se encuentra asociada la tarea. " sqref="V359" xr:uid="{7CFE971F-4D5B-42D0-8239-AF3E00401252}">
      <formula1>$D$459</formula1>
    </dataValidation>
    <dataValidation type="list" allowBlank="1" showInputMessage="1" showErrorMessage="1" promptTitle="PLAN DE ACCIÓN ASOCIADO" prompt="Seleccione de la lista desplegable el plan con el que se encuentra asociada la tarea. " sqref="U359" xr:uid="{E9DD7039-56CC-4B71-A789-E0BD671A051B}">
      <formula1>$B$459</formula1>
    </dataValidation>
    <dataValidation type="list" allowBlank="1" showInputMessage="1" showErrorMessage="1" promptTitle="INTERNO-EXTERNO" prompt="De la lista desplegable, seleccione si la situación que puede presentarse es externa o interna. " sqref="M359" xr:uid="{6147826C-E92B-41D2-94B8-7F5107C0542C}">
      <formula1>$F$427:$F$428</formula1>
    </dataValidation>
    <dataValidation type="list" allowBlank="1" showInputMessage="1" showErrorMessage="1" promptTitle="PROCESO RESPONSABLE" prompt="De la lista desplegable. indique el proceso responsable de ejecucción de la tarea" sqref="F359" xr:uid="{3FC1B59A-E9C2-4613-ACAF-1B9E58DA498D}">
      <formula1>$B$427:$B$435</formula1>
    </dataValidation>
    <dataValidation type="list" allowBlank="1" showInputMessage="1" showErrorMessage="1" sqref="L360" xr:uid="{C236FEBA-6D6B-41A4-B6D7-B84D80005CD0}">
      <formula1>$E$426:$E$430</formula1>
    </dataValidation>
    <dataValidation type="list" allowBlank="1" showInputMessage="1" showErrorMessage="1" sqref="BD360" xr:uid="{77FB99A4-1992-4116-BC62-1C2BBC128A15}">
      <formula1>$Q$458:$Q$461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0" xr:uid="{4C230C8E-B139-407A-9D3D-E8CA634D7580}">
      <formula1>$D$426:$D$451</formula1>
    </dataValidation>
    <dataValidation type="list" allowBlank="1" showInputMessage="1" showErrorMessage="1" promptTitle="PLAN DE ACCIÓN ASOCIADO" prompt="Seleccione de la lista desplegable el plan con el que se encuentra asociada la tarea. " sqref="AE360" xr:uid="{F5D7425F-0F0C-4A8D-B5C0-2D9C97AFA0E6}">
      <formula1>$O$464:$O$490</formula1>
    </dataValidation>
    <dataValidation type="list" allowBlank="1" showInputMessage="1" showErrorMessage="1" promptTitle="PLAN DE ACCIÓN ASOCIADO" prompt="Seleccione de la lista desplegable el plan con el que se encuentra asociada la tarea. " sqref="AD360" xr:uid="{6DF8A784-7361-49D8-BB0D-A41D87F4B449}">
      <formula1>$O$458:$O$463</formula1>
    </dataValidation>
    <dataValidation type="list" allowBlank="1" showInputMessage="1" showErrorMessage="1" promptTitle="PLAN DE ACCIÓN ASOCIADO" prompt="Seleccione de la lista desplegable el plan con el que se encuentra asociada la tarea. " sqref="AI360" xr:uid="{A2ACE94F-F506-4A5D-98B0-6EAC594D4CB9}">
      <formula1>$P$458:$P$462</formula1>
    </dataValidation>
    <dataValidation type="list" allowBlank="1" showInputMessage="1" showErrorMessage="1" promptTitle="POLÍTICAS MIPG" prompt="Seleccione de la lista desplegable la política MIPG con la que se encuentra asociada la tarea. " sqref="BJ360" xr:uid="{CB12620D-B1AD-44F3-A44F-40D37A58DC9B}">
      <formula1>$Y$493</formula1>
    </dataValidation>
    <dataValidation type="list" allowBlank="1" showInputMessage="1" showErrorMessage="1" promptTitle="POLÍTICAS MIPG" prompt="Seleccione de la lista desplegable la política MIPG con la que se encuentra asociada la tarea. " sqref="BH360" xr:uid="{D43FA031-D819-4A19-B745-FB4B960CE4DF}">
      <formula1>$AB$493</formula1>
    </dataValidation>
    <dataValidation type="list" allowBlank="1" showInputMessage="1" showErrorMessage="1" promptTitle="POLÍTICAS MIPG" prompt="Seleccione de la lista desplegable la política MIPG con la que se encuentra asociada la tarea. " sqref="AU360" xr:uid="{7709827C-6301-4BD1-ADB8-EFA7B5993D4E}">
      <formula1>$L$493</formula1>
    </dataValidation>
    <dataValidation type="list" allowBlank="1" showInputMessage="1" showErrorMessage="1" promptTitle="POLÍTICAS MIPG" prompt="Seleccione de la lista desplegable la política MIPG con la que se encuentra asociada la tarea. " sqref="AZ360" xr:uid="{7A6CA7DF-00AB-4301-A960-211DD345109A}">
      <formula1>$AA$493</formula1>
    </dataValidation>
    <dataValidation type="list" allowBlank="1" showInputMessage="1" showErrorMessage="1" promptTitle="POLÍTICAS MIPG" prompt="Seleccione de la lista desplegable la política MIPG con la que se encuentra asociada la tarea. " sqref="BE360" xr:uid="{89D8D775-70EE-4F2E-B61A-D10E66FDC55A}">
      <formula1>$Z$493</formula1>
    </dataValidation>
    <dataValidation type="list" allowBlank="1" showInputMessage="1" showErrorMessage="1" promptTitle="POLÍTICAS MIPG" prompt="Seleccione de la lista desplegable la política MIPG con la que se encuentra asociada la tarea. " sqref="BI360" xr:uid="{454D2D79-7314-4BD5-8D7B-F1D479750A11}">
      <formula1>$X$493</formula1>
    </dataValidation>
    <dataValidation type="list" allowBlank="1" showInputMessage="1" showErrorMessage="1" promptTitle="POLÍTICAS MIPG" prompt="Seleccione de la lista desplegable la política MIPG con la que se encuentra asociada la tarea. " sqref="AY360" xr:uid="{67F02A2F-D878-43ED-A861-C25D33D46486}">
      <formula1>$W$493</formula1>
    </dataValidation>
    <dataValidation type="list" allowBlank="1" showInputMessage="1" showErrorMessage="1" promptTitle="POLÍTICAS MIPG" prompt="Seleccione de la lista desplegable la política MIPG con la que se encuentra asociada la tarea. " sqref="AX360" xr:uid="{AD01F16B-D028-41B4-AB7B-352EFDA5F575}">
      <formula1>$V$493</formula1>
    </dataValidation>
    <dataValidation type="list" allowBlank="1" showInputMessage="1" showErrorMessage="1" promptTitle="POLÍTICAS MIPG" prompt="Seleccione de la lista desplegable la política MIPG con la que se encuentra asociada la tarea. " sqref="AW360" xr:uid="{45C8207F-9941-4D39-98D7-F661A6B36FCC}">
      <formula1>$U$493</formula1>
    </dataValidation>
    <dataValidation type="list" allowBlank="1" showInputMessage="1" showErrorMessage="1" promptTitle="POLÍTICAS MIPG" prompt="Seleccione de la lista desplegable la política MIPG con la que se encuentra asociada la tarea. " sqref="BG360" xr:uid="{156B265E-CD5C-45ED-B83A-C453274D5BF5}">
      <formula1>$T$493</formula1>
    </dataValidation>
    <dataValidation type="list" allowBlank="1" showInputMessage="1" showErrorMessage="1" promptTitle="POLÍTICAS MIPG" prompt="Seleccione de la lista desplegable la política MIPG con la que se encuentra asociada la tarea. " sqref="BB360" xr:uid="{CAC3AE0D-841D-43B0-9E4F-1425E42E1A68}">
      <formula1>$S$493</formula1>
    </dataValidation>
    <dataValidation type="list" allowBlank="1" showInputMessage="1" showErrorMessage="1" promptTitle="POLÍTICAS MIPG" prompt="Seleccione de la lista desplegable la política MIPG con la que se encuentra asociada la tarea. " sqref="BC360" xr:uid="{4F559F44-B712-4FB5-A2EB-442F0F087615}">
      <formula1>$R$493</formula1>
    </dataValidation>
    <dataValidation type="list" allowBlank="1" showInputMessage="1" showErrorMessage="1" promptTitle="POLÍTICAS MIPG" prompt="Seleccione de la lista desplegable la política MIPG con la que se encuentra asociada la tarea. " sqref="BA360" xr:uid="{BD2CDA85-1280-48D3-B9B7-57C67CD8ED9D}">
      <formula1>$Q$493</formula1>
    </dataValidation>
    <dataValidation type="list" allowBlank="1" showInputMessage="1" showErrorMessage="1" promptTitle="POLÍTICAS MIPG" prompt="Seleccione de la lista desplegable la política MIPG con la que se encuentra asociada la tarea. " sqref="AV360" xr:uid="{007F92A6-41DD-4F85-8811-80EADC298A47}">
      <formula1>$P$493</formula1>
    </dataValidation>
    <dataValidation type="list" allowBlank="1" showInputMessage="1" showErrorMessage="1" promptTitle="POLÍTICAS MIPG" prompt="Seleccione de la lista desplegable la política MIPG con la que se encuentra asociada la tarea. " sqref="BF360" xr:uid="{C24E9980-9322-4E4A-9B0B-DFEF2B14CCDC}">
      <formula1>$O$493</formula1>
    </dataValidation>
    <dataValidation type="list" allowBlank="1" showInputMessage="1" showErrorMessage="1" promptTitle="POLÍTICAS MIPG" prompt="Seleccione de la lista desplegable la política MIPG con la que se encuentra asociada la tarea. " sqref="AR360" xr:uid="{5FCC06E3-C6C9-4CF0-8448-58C43D2271A8}">
      <formula1>$N$493</formula1>
    </dataValidation>
    <dataValidation type="list" allowBlank="1" showInputMessage="1" showErrorMessage="1" promptTitle="POLÍTICAS MIPG" prompt="Seleccione de la lista desplegable la política MIPG con la que se encuentra asociada la tarea. " sqref="AQ360" xr:uid="{BC34ACBC-2528-43A6-B55E-16CDEAA596A8}">
      <formula1>$M$493</formula1>
    </dataValidation>
    <dataValidation type="list" allowBlank="1" showInputMessage="1" showErrorMessage="1" promptTitle="INICIATIVA ESTRATÉGICA" prompt="De la lista desplegable, seleccione la iniciativa estratégica asociada. " sqref="P360" xr:uid="{571160BE-2277-4170-86DF-227F01020677}">
      <formula1>$I$426:$I$437</formula1>
    </dataValidation>
    <dataValidation type="list" allowBlank="1" showInputMessage="1" showErrorMessage="1" promptTitle="OBJETIVO ESTRATÉGICO" prompt="De la lista desplegable, seleccione el objetivo estratégico asociado. " sqref="O360" xr:uid="{C105C58D-E989-4788-81D1-944E4C4204E0}">
      <formula1>$H$426:$H$431</formula1>
    </dataValidation>
    <dataValidation type="list" allowBlank="1" showInputMessage="1" showErrorMessage="1" promptTitle="POLÍTICAS MIPG" prompt="Seleccione de la lista desplegable la política MIPG con la que se encuentra asociada la tarea. " sqref="AT360" xr:uid="{6790921B-23DF-4CC6-8D8C-6CB42988FA50}">
      <formula1>$K$493</formula1>
    </dataValidation>
    <dataValidation type="list" allowBlank="1" showInputMessage="1" showErrorMessage="1" promptTitle="POLÍTICAS MIPG" prompt="Seleccione de la lista desplegable la política MIPG con la que se encuentra asociada la tarea. " sqref="AS360" xr:uid="{BFBB5D61-6AEC-4B72-A6B2-64062DAA6B93}">
      <formula1>$J$493</formula1>
    </dataValidation>
    <dataValidation type="list" allowBlank="1" showInputMessage="1" showErrorMessage="1" promptTitle="DIMENSIONES MIPG" prompt="Seleccione de la lista desplegable la dimensión MIPG con la que se encuentra asociada la tarea. " sqref="AP360" xr:uid="{345403E1-D2F1-4D73-ADED-674552B6BC03}">
      <formula1>$I$493</formula1>
    </dataValidation>
    <dataValidation type="list" allowBlank="1" showInputMessage="1" showErrorMessage="1" promptTitle="DIMENSIONES MIPG" prompt="Seleccione de la lista desplegable la dimensión MIPG con la que se encuentra asociada la tarea. " sqref="AO360" xr:uid="{CF1E7115-7C16-47D1-BBD5-12CD06E3A485}">
      <formula1>$H$493</formula1>
    </dataValidation>
    <dataValidation type="list" allowBlank="1" showInputMessage="1" showErrorMessage="1" promptTitle="DIMENSIONES MIPG" prompt="Seleccione de la lista desplegable la dimensión MIPG con la que se encuentra asociada la tarea. " sqref="AN360" xr:uid="{D8F9D15D-248C-4886-9A62-364EB13765D6}">
      <formula1>$G$493</formula1>
    </dataValidation>
    <dataValidation type="list" allowBlank="1" showInputMessage="1" showErrorMessage="1" promptTitle="DIMENSIONES MIPG" prompt="Seleccione de la lista desplegable la dimensión MIPG con la que se encuentra asociada la tarea. " sqref="AM360" xr:uid="{90EA53D8-96B3-4D33-8BEA-3D260836C728}">
      <formula1>$F$493</formula1>
    </dataValidation>
    <dataValidation type="list" allowBlank="1" showInputMessage="1" showErrorMessage="1" promptTitle="DIMENSIONES MIPG" prompt="Seleccione de la lista desplegable la dimensión MIPG con la que se encuentra asociada la tarea. " sqref="AL360" xr:uid="{8364B7AB-C055-44A0-B196-7D6B428E5231}">
      <formula1>$E$493</formula1>
    </dataValidation>
    <dataValidation type="list" allowBlank="1" showInputMessage="1" showErrorMessage="1" promptTitle="DIMENSIONES MIPG" prompt="Seleccione de la lista desplegable la dimensión MIPG con la que se encuentra asociada la tarea. " sqref="AK360" xr:uid="{FD14D490-F858-473E-9530-85188964BFA8}">
      <formula1>$D$493</formula1>
    </dataValidation>
    <dataValidation type="list" allowBlank="1" showInputMessage="1" showErrorMessage="1" promptTitle="DIMENSIONES MIPG" prompt="Seleccione de la lista desplegable la dimensión MIPG con la que se encuentra asociada la tarea. " sqref="AJ360" xr:uid="{5CADF561-9EEE-4340-BAC8-5891C5DED874}">
      <formula1>$B$493</formula1>
    </dataValidation>
    <dataValidation type="list" allowBlank="1" showInputMessage="1" showErrorMessage="1" promptTitle="PLAN DE ACCIÓN ASOCIADO" prompt="Seleccione de la lista desplegable el plan con el que se encuentra asociada la tarea. " sqref="AH360" xr:uid="{ACFC56BA-6378-4A6E-9EC2-E0FE277540C7}">
      <formula1>$N$458</formula1>
    </dataValidation>
    <dataValidation type="list" allowBlank="1" showInputMessage="1" showErrorMessage="1" promptTitle="PLAN DE ACCIÓN ASOCIADO" prompt="Seleccione de la lista desplegable el plan con el que se encuentra asociada la tarea. " sqref="AG360" xr:uid="{36E8F91F-C2CA-4311-9B2D-F6927B415EF0}">
      <formula1>$M$458</formula1>
    </dataValidation>
    <dataValidation type="list" allowBlank="1" showInputMessage="1" showErrorMessage="1" promptTitle="PLAN DE ACCIÓN ASOCIADO" prompt="Seleccione de la lista desplegable el plan con el que se encuentra asociada la tarea. " sqref="AF360" xr:uid="{A05B8274-D950-434F-A370-C47F4F83157E}">
      <formula1>$L$458</formula1>
    </dataValidation>
    <dataValidation type="list" allowBlank="1" showInputMessage="1" showErrorMessage="1" promptTitle="PLAN DE ACCIÓN ASOCIADO" prompt="Seleccione de la lista desplegable el plan con el que se encuentra asociada la tarea. " sqref="AC360" xr:uid="{583096E5-C90B-4559-8AF3-E34CCB79B060}">
      <formula1>$K$458</formula1>
    </dataValidation>
    <dataValidation type="list" allowBlank="1" showInputMessage="1" showErrorMessage="1" promptTitle="PLAN DE ACCIÓN ASOCIADO" prompt="Seleccione de la lista desplegable el plan con el que se encuentra asociada la tarea. " sqref="AB360" xr:uid="{899AFDE0-0A0B-4378-A557-6750B2CF65A6}">
      <formula1>$J$458</formula1>
    </dataValidation>
    <dataValidation type="list" allowBlank="1" showInputMessage="1" showErrorMessage="1" promptTitle="PLAN DE ACCIÓN ASOCIADO" prompt="Seleccione de la lista desplegable el plan con el que se encuentra asociada la tarea. " sqref="AA360" xr:uid="{325181E2-571F-4A2A-B7FC-541CC5781EF8}">
      <formula1>$I$458</formula1>
    </dataValidation>
    <dataValidation type="list" allowBlank="1" showInputMessage="1" showErrorMessage="1" promptTitle="PLAN DE ACCIÓN ASOCIADO" prompt="Seleccione de la lista desplegable el plan con el que se encuentra asociada la tarea. " sqref="Z360" xr:uid="{7443F749-CEE4-4B20-B552-A3F4A9595DE3}">
      <formula1>$H$458</formula1>
    </dataValidation>
    <dataValidation type="list" allowBlank="1" showInputMessage="1" showErrorMessage="1" promptTitle="PLAN DE ACCIÓN ASOCIADO" prompt="Seleccione de la lista desplegable el plan con el que se encuentra asociada la tarea. " sqref="Y360" xr:uid="{9324A413-6BF3-43C4-AA20-B514DAE04AA5}">
      <formula1>$G$458</formula1>
    </dataValidation>
    <dataValidation type="list" allowBlank="1" showInputMessage="1" showErrorMessage="1" promptTitle="PLAN DE ACCIÓN ASOCIADO" prompt="Seleccione de la lista desplegable el plan con el que se encuentra asociada la tarea. " sqref="X360" xr:uid="{C8F00D3B-BE75-490B-8461-9BF629D8548B}">
      <formula1>$F$458</formula1>
    </dataValidation>
    <dataValidation type="list" allowBlank="1" showInputMessage="1" showErrorMessage="1" promptTitle="PLAN DE ACCIÓN ASOCIADO" prompt="Seleccione de la lista desplegable el plan con el que se encuentra asociada la tarea. " sqref="W360" xr:uid="{DCD6EA77-67FA-441F-BF3C-8509F38C1C95}">
      <formula1>$E$458</formula1>
    </dataValidation>
    <dataValidation type="list" allowBlank="1" showInputMessage="1" showErrorMessage="1" promptTitle="PLAN DE ACCIÓN ASOCIADO" prompt="Seleccione de la lista desplegable el plan con el que se encuentra asociada la tarea. " sqref="V360" xr:uid="{34993287-44E8-4547-9FEA-4CD97621981D}">
      <formula1>$D$458</formula1>
    </dataValidation>
    <dataValidation type="list" allowBlank="1" showInputMessage="1" showErrorMessage="1" promptTitle="PLAN DE ACCIÓN ASOCIADO" prompt="Seleccione de la lista desplegable el plan con el que se encuentra asociada la tarea. " sqref="U360" xr:uid="{1C4671DD-CFFE-434A-8D7F-60C0B7C25D87}">
      <formula1>$B$458</formula1>
    </dataValidation>
    <dataValidation type="list" allowBlank="1" showInputMessage="1" showErrorMessage="1" promptTitle="INTERNO-EXTERNO" prompt="De la lista desplegable, seleccione si la situación que puede presentarse es externa o interna. " sqref="M360" xr:uid="{8622A9A2-6056-4789-99A7-C61772D31200}">
      <formula1>$F$426:$F$427</formula1>
    </dataValidation>
    <dataValidation type="list" allowBlank="1" showInputMessage="1" showErrorMessage="1" sqref="L361" xr:uid="{2848F771-8592-4A7D-AADB-85F6DBC9BDED}">
      <formula1>$E$425:$E$429</formula1>
    </dataValidation>
    <dataValidation type="list" allowBlank="1" showInputMessage="1" showErrorMessage="1" sqref="BD361" xr:uid="{48115376-E9CA-415F-BBCB-D77AD4334EBD}">
      <formula1>$Q$457:$Q$460</formula1>
    </dataValidation>
    <dataValidation type="list" allowBlank="1" showInputMessage="1" showErrorMessage="1" promptTitle="PROCESO RESPONSABLE" prompt="De la lista desplegable. indique el proceso responsable de ejecucción de la tarea" sqref="F361" xr:uid="{FF09260E-1E59-400F-9537-267B62B4CF1A}">
      <formula1>$B$361:$B$372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1" xr:uid="{5A95DECB-5C21-4AF4-ADFE-FB8B316E8A63}">
      <formula1>$D$425:$D$450</formula1>
    </dataValidation>
    <dataValidation type="list" allowBlank="1" showInputMessage="1" showErrorMessage="1" promptTitle="PLAN DE ACCIÓN ASOCIADO" prompt="Seleccione de la lista desplegable el plan con el que se encuentra asociada la tarea. " sqref="AE361" xr:uid="{D9B1E97C-4CA1-4CA2-BA8E-26E27EA1F573}">
      <formula1>$O$463:$O$489</formula1>
    </dataValidation>
    <dataValidation type="list" allowBlank="1" showInputMessage="1" showErrorMessage="1" promptTitle="PLAN DE ACCIÓN ASOCIADO" prompt="Seleccione de la lista desplegable el plan con el que se encuentra asociada la tarea. " sqref="AD361" xr:uid="{FDEA6BB8-4203-4639-8434-F4AD6A33B416}">
      <formula1>$O$457:$O$462</formula1>
    </dataValidation>
    <dataValidation type="list" allowBlank="1" showInputMessage="1" showErrorMessage="1" promptTitle="PLAN DE ACCIÓN ASOCIADO" prompt="Seleccione de la lista desplegable el plan con el que se encuentra asociada la tarea. " sqref="AI361" xr:uid="{E9FAA1AB-84BD-49CD-8262-0C92E9A50FF1}">
      <formula1>$P$457:$P$461</formula1>
    </dataValidation>
    <dataValidation type="list" allowBlank="1" showInputMessage="1" showErrorMessage="1" promptTitle="POLÍTICAS MIPG" prompt="Seleccione de la lista desplegable la política MIPG con la que se encuentra asociada la tarea. " sqref="BJ361" xr:uid="{A210F343-0D6D-44A8-A8F1-0ACA4A03E1EB}">
      <formula1>$Y$492</formula1>
    </dataValidation>
    <dataValidation type="list" allowBlank="1" showInputMessage="1" showErrorMessage="1" promptTitle="POLÍTICAS MIPG" prompt="Seleccione de la lista desplegable la política MIPG con la que se encuentra asociada la tarea. " sqref="BH361" xr:uid="{1221631C-C6B1-431A-9309-B9A25FC11BA5}">
      <formula1>$AB$492</formula1>
    </dataValidation>
    <dataValidation type="list" allowBlank="1" showInputMessage="1" showErrorMessage="1" promptTitle="POLÍTICAS MIPG" prompt="Seleccione de la lista desplegable la política MIPG con la que se encuentra asociada la tarea. " sqref="AU361" xr:uid="{EEC53E27-7CEF-4598-96E0-5173DE412AC6}">
      <formula1>$L$492</formula1>
    </dataValidation>
    <dataValidation type="list" allowBlank="1" showInputMessage="1" showErrorMessage="1" promptTitle="POLÍTICAS MIPG" prompt="Seleccione de la lista desplegable la política MIPG con la que se encuentra asociada la tarea. " sqref="AZ361" xr:uid="{09D499C1-E35B-4674-8CED-AF7D791E92B3}">
      <formula1>$AA$492</formula1>
    </dataValidation>
    <dataValidation type="list" allowBlank="1" showInputMessage="1" showErrorMessage="1" promptTitle="POLÍTICAS MIPG" prompt="Seleccione de la lista desplegable la política MIPG con la que se encuentra asociada la tarea. " sqref="BE361" xr:uid="{071E3229-9426-4D67-937C-630D5183ADC7}">
      <formula1>$Z$492</formula1>
    </dataValidation>
    <dataValidation type="list" allowBlank="1" showInputMessage="1" showErrorMessage="1" promptTitle="POLÍTICAS MIPG" prompt="Seleccione de la lista desplegable la política MIPG con la que se encuentra asociada la tarea. " sqref="BI361" xr:uid="{6D06FBA5-910A-4334-AB15-521C7963FFBE}">
      <formula1>$X$492</formula1>
    </dataValidation>
    <dataValidation type="list" allowBlank="1" showInputMessage="1" showErrorMessage="1" promptTitle="POLÍTICAS MIPG" prompt="Seleccione de la lista desplegable la política MIPG con la que se encuentra asociada la tarea. " sqref="AY361" xr:uid="{85792F52-C372-4972-AE53-768A995B6A88}">
      <formula1>$W$492</formula1>
    </dataValidation>
    <dataValidation type="list" allowBlank="1" showInputMessage="1" showErrorMessage="1" promptTitle="POLÍTICAS MIPG" prompt="Seleccione de la lista desplegable la política MIPG con la que se encuentra asociada la tarea. " sqref="AX361" xr:uid="{16E79935-0DA9-4796-ADA5-DB61E1D3F2A4}">
      <formula1>$V$492</formula1>
    </dataValidation>
    <dataValidation type="list" allowBlank="1" showInputMessage="1" showErrorMessage="1" promptTitle="POLÍTICAS MIPG" prompt="Seleccione de la lista desplegable la política MIPG con la que se encuentra asociada la tarea. " sqref="AW361" xr:uid="{7503018C-BAA9-4848-90CA-80C84AF9DF6B}">
      <formula1>$U$492</formula1>
    </dataValidation>
    <dataValidation type="list" allowBlank="1" showInputMessage="1" showErrorMessage="1" promptTitle="POLÍTICAS MIPG" prompt="Seleccione de la lista desplegable la política MIPG con la que se encuentra asociada la tarea. " sqref="BG361" xr:uid="{E984DF2D-326A-4A3A-86A6-1F0EAFB5CDCB}">
      <formula1>$T$492</formula1>
    </dataValidation>
    <dataValidation type="list" allowBlank="1" showInputMessage="1" showErrorMessage="1" promptTitle="POLÍTICAS MIPG" prompt="Seleccione de la lista desplegable la política MIPG con la que se encuentra asociada la tarea. " sqref="BB361" xr:uid="{308C16F2-E4DD-434C-8081-A5DD2CFAAB60}">
      <formula1>$S$492</formula1>
    </dataValidation>
    <dataValidation type="list" allowBlank="1" showInputMessage="1" showErrorMessage="1" promptTitle="POLÍTICAS MIPG" prompt="Seleccione de la lista desplegable la política MIPG con la que se encuentra asociada la tarea. " sqref="BC361" xr:uid="{52643998-9878-4614-A9EA-498B161A03C5}">
      <formula1>$R$492</formula1>
    </dataValidation>
    <dataValidation type="list" allowBlank="1" showInputMessage="1" showErrorMessage="1" promptTitle="POLÍTICAS MIPG" prompt="Seleccione de la lista desplegable la política MIPG con la que se encuentra asociada la tarea. " sqref="BA361" xr:uid="{BECBE53D-55F0-46F2-8C21-4B53039CBDE5}">
      <formula1>$Q$492</formula1>
    </dataValidation>
    <dataValidation type="list" allowBlank="1" showInputMessage="1" showErrorMessage="1" promptTitle="POLÍTICAS MIPG" prompt="Seleccione de la lista desplegable la política MIPG con la que se encuentra asociada la tarea. " sqref="AV361" xr:uid="{08CE1DF1-2A16-4D11-82B7-52D29EB1CEE4}">
      <formula1>$P$492</formula1>
    </dataValidation>
    <dataValidation type="list" allowBlank="1" showInputMessage="1" showErrorMessage="1" promptTitle="POLÍTICAS MIPG" prompt="Seleccione de la lista desplegable la política MIPG con la que se encuentra asociada la tarea. " sqref="BF361" xr:uid="{58F17000-85B7-4817-BA87-25F79C981FB8}">
      <formula1>$O$492</formula1>
    </dataValidation>
    <dataValidation type="list" allowBlank="1" showInputMessage="1" showErrorMessage="1" promptTitle="POLÍTICAS MIPG" prompt="Seleccione de la lista desplegable la política MIPG con la que se encuentra asociada la tarea. " sqref="AR361" xr:uid="{50A3C7C8-1EA2-4C50-A926-E39450B91393}">
      <formula1>$N$492</formula1>
    </dataValidation>
    <dataValidation type="list" allowBlank="1" showInputMessage="1" showErrorMessage="1" promptTitle="POLÍTICAS MIPG" prompt="Seleccione de la lista desplegable la política MIPG con la que se encuentra asociada la tarea. " sqref="AQ361" xr:uid="{5E9A61F5-96D3-4278-B513-C62533F5085E}">
      <formula1>$M$492</formula1>
    </dataValidation>
    <dataValidation type="list" allowBlank="1" showInputMessage="1" showErrorMessage="1" promptTitle="INICIATIVA ESTRATÉGICA" prompt="De la lista desplegable, seleccione la iniciativa estratégica asociada. " sqref="P361" xr:uid="{47875F99-4C54-4408-96E7-BA6FBB8F80B5}">
      <formula1>$I$425:$I$436</formula1>
    </dataValidation>
    <dataValidation type="list" allowBlank="1" showInputMessage="1" showErrorMessage="1" promptTitle="OBJETIVO ESTRATÉGICO" prompt="De la lista desplegable, seleccione el objetivo estratégico asociado. " sqref="O361" xr:uid="{9C4C60F3-59A9-4A1A-8EA0-581EA4545650}">
      <formula1>$H$425:$H$430</formula1>
    </dataValidation>
    <dataValidation type="list" allowBlank="1" showInputMessage="1" showErrorMessage="1" promptTitle="POLÍTICAS MIPG" prompt="Seleccione de la lista desplegable la política MIPG con la que se encuentra asociada la tarea. " sqref="AT361" xr:uid="{0681678F-254A-49B3-97DD-C871DED6A67F}">
      <formula1>$K$492</formula1>
    </dataValidation>
    <dataValidation type="list" allowBlank="1" showInputMessage="1" showErrorMessage="1" promptTitle="POLÍTICAS MIPG" prompt="Seleccione de la lista desplegable la política MIPG con la que se encuentra asociada la tarea. " sqref="AS361" xr:uid="{EF23D850-7588-45DB-B4BC-44B6D28D6E77}">
      <formula1>$J$492</formula1>
    </dataValidation>
    <dataValidation type="list" allowBlank="1" showInputMessage="1" showErrorMessage="1" promptTitle="DIMENSIONES MIPG" prompt="Seleccione de la lista desplegable la dimensión MIPG con la que se encuentra asociada la tarea. " sqref="AP361" xr:uid="{D4D62D53-E48B-43DD-A2A8-0D3F9C0F20C5}">
      <formula1>$I$492</formula1>
    </dataValidation>
    <dataValidation type="list" allowBlank="1" showInputMessage="1" showErrorMessage="1" promptTitle="DIMENSIONES MIPG" prompt="Seleccione de la lista desplegable la dimensión MIPG con la que se encuentra asociada la tarea. " sqref="AO361" xr:uid="{736D271D-0DDE-4926-A9E1-9060F6D1DF1E}">
      <formula1>$H$492</formula1>
    </dataValidation>
    <dataValidation type="list" allowBlank="1" showInputMessage="1" showErrorMessage="1" promptTitle="DIMENSIONES MIPG" prompt="Seleccione de la lista desplegable la dimensión MIPG con la que se encuentra asociada la tarea. " sqref="AN361" xr:uid="{22334D8B-8874-443A-9048-C1F23820B099}">
      <formula1>$G$492</formula1>
    </dataValidation>
    <dataValidation type="list" allowBlank="1" showInputMessage="1" showErrorMessage="1" promptTitle="DIMENSIONES MIPG" prompt="Seleccione de la lista desplegable la dimensión MIPG con la que se encuentra asociada la tarea. " sqref="AM361" xr:uid="{7535FA1F-1EB1-4E23-BC08-96BD2F3E68A4}">
      <formula1>$F$492</formula1>
    </dataValidation>
    <dataValidation type="list" allowBlank="1" showInputMessage="1" showErrorMessage="1" promptTitle="DIMENSIONES MIPG" prompt="Seleccione de la lista desplegable la dimensión MIPG con la que se encuentra asociada la tarea. " sqref="AL361" xr:uid="{601C8BB4-CF5F-41C7-9970-BE270F6CBFB4}">
      <formula1>$E$492</formula1>
    </dataValidation>
    <dataValidation type="list" allowBlank="1" showInputMessage="1" showErrorMessage="1" promptTitle="DIMENSIONES MIPG" prompt="Seleccione de la lista desplegable la dimensión MIPG con la que se encuentra asociada la tarea. " sqref="AK361" xr:uid="{2A6715D5-6AA5-488B-8465-0AAB4AE0F3FD}">
      <formula1>$D$492</formula1>
    </dataValidation>
    <dataValidation type="list" allowBlank="1" showInputMessage="1" showErrorMessage="1" promptTitle="DIMENSIONES MIPG" prompt="Seleccione de la lista desplegable la dimensión MIPG con la que se encuentra asociada la tarea. " sqref="AJ361" xr:uid="{5185E364-E88B-4D78-91DF-E0710FFB5B20}">
      <formula1>$B$492</formula1>
    </dataValidation>
    <dataValidation type="list" allowBlank="1" showInputMessage="1" showErrorMessage="1" promptTitle="PLAN DE ACCIÓN ASOCIADO" prompt="Seleccione de la lista desplegable el plan con el que se encuentra asociada la tarea. " sqref="AH361" xr:uid="{4CB2E2EC-5D08-4011-9BFE-3F981E5EF6AF}">
      <formula1>$N$457</formula1>
    </dataValidation>
    <dataValidation type="list" allowBlank="1" showInputMessage="1" showErrorMessage="1" promptTitle="PLAN DE ACCIÓN ASOCIADO" prompt="Seleccione de la lista desplegable el plan con el que se encuentra asociada la tarea. " sqref="AG361" xr:uid="{5C0979C7-46D1-4251-A88E-7DD25559377B}">
      <formula1>$M$457</formula1>
    </dataValidation>
    <dataValidation type="list" allowBlank="1" showInputMessage="1" showErrorMessage="1" promptTitle="PLAN DE ACCIÓN ASOCIADO" prompt="Seleccione de la lista desplegable el plan con el que se encuentra asociada la tarea. " sqref="AF361" xr:uid="{6BB0E69B-74A2-42CF-8091-6987BC9AE3DA}">
      <formula1>$L$457</formula1>
    </dataValidation>
    <dataValidation type="list" allowBlank="1" showInputMessage="1" showErrorMessage="1" promptTitle="PLAN DE ACCIÓN ASOCIADO" prompt="Seleccione de la lista desplegable el plan con el que se encuentra asociada la tarea. " sqref="AC361" xr:uid="{5C47E898-6797-4148-AB34-3A34EC5C574E}">
      <formula1>$K$457</formula1>
    </dataValidation>
    <dataValidation type="list" allowBlank="1" showInputMessage="1" showErrorMessage="1" promptTitle="PLAN DE ACCIÓN ASOCIADO" prompt="Seleccione de la lista desplegable el plan con el que se encuentra asociada la tarea. " sqref="AB361" xr:uid="{1DF36A31-4565-411F-889A-5FC7D16EBFB8}">
      <formula1>$J$457</formula1>
    </dataValidation>
    <dataValidation type="list" allowBlank="1" showInputMessage="1" showErrorMessage="1" promptTitle="PLAN DE ACCIÓN ASOCIADO" prompt="Seleccione de la lista desplegable el plan con el que se encuentra asociada la tarea. " sqref="AA361" xr:uid="{34BB7883-45D4-4A22-8E3F-E8B61BCB9652}">
      <formula1>$I$457</formula1>
    </dataValidation>
    <dataValidation type="list" allowBlank="1" showInputMessage="1" showErrorMessage="1" promptTitle="PLAN DE ACCIÓN ASOCIADO" prompt="Seleccione de la lista desplegable el plan con el que se encuentra asociada la tarea. " sqref="Z361" xr:uid="{FCC33203-B0E2-4AE3-B2B8-11B79E68EBA7}">
      <formula1>$H$457</formula1>
    </dataValidation>
    <dataValidation type="list" allowBlank="1" showInputMessage="1" showErrorMessage="1" promptTitle="PLAN DE ACCIÓN ASOCIADO" prompt="Seleccione de la lista desplegable el plan con el que se encuentra asociada la tarea. " sqref="Y361" xr:uid="{F63CBDEE-8C56-4365-AD7E-E7A1C0BA69B1}">
      <formula1>$G$457</formula1>
    </dataValidation>
    <dataValidation type="list" allowBlank="1" showInputMessage="1" showErrorMessage="1" promptTitle="PLAN DE ACCIÓN ASOCIADO" prompt="Seleccione de la lista desplegable el plan con el que se encuentra asociada la tarea. " sqref="X361" xr:uid="{065E885E-14BB-4AB3-8333-9790AF0B0B58}">
      <formula1>$F$457</formula1>
    </dataValidation>
    <dataValidation type="list" allowBlank="1" showInputMessage="1" showErrorMessage="1" promptTitle="PLAN DE ACCIÓN ASOCIADO" prompt="Seleccione de la lista desplegable el plan con el que se encuentra asociada la tarea. " sqref="W361" xr:uid="{E203B486-8DD2-486F-A465-C03C5B7C2260}">
      <formula1>$E$457</formula1>
    </dataValidation>
    <dataValidation type="list" allowBlank="1" showInputMessage="1" showErrorMessage="1" promptTitle="PLAN DE ACCIÓN ASOCIADO" prompt="Seleccione de la lista desplegable el plan con el que se encuentra asociada la tarea. " sqref="V361" xr:uid="{13DFF9CC-8AF3-409C-BB96-76AC9DBF64D1}">
      <formula1>$D$457</formula1>
    </dataValidation>
    <dataValidation type="list" allowBlank="1" showInputMessage="1" showErrorMessage="1" promptTitle="PLAN DE ACCIÓN ASOCIADO" prompt="Seleccione de la lista desplegable el plan con el que se encuentra asociada la tarea. " sqref="U361" xr:uid="{56A62759-F775-4183-A8D4-F73316CA2F23}">
      <formula1>$B$457</formula1>
    </dataValidation>
    <dataValidation type="list" allowBlank="1" showInputMessage="1" showErrorMessage="1" promptTitle="INTERNO-EXTERNO" prompt="De la lista desplegable, seleccione si la situación que puede presentarse es externa o interna. " sqref="M361" xr:uid="{4C6BB0C4-145C-4387-8DA9-802F6DC3604E}">
      <formula1>$F$425:$F$426</formula1>
    </dataValidation>
    <dataValidation type="list" allowBlank="1" showInputMessage="1" showErrorMessage="1" sqref="L362" xr:uid="{0645CA72-F71D-4BAD-B817-4F9EC5808B55}">
      <formula1>$E$424:$E$428</formula1>
    </dataValidation>
    <dataValidation type="list" allowBlank="1" showInputMessage="1" showErrorMessage="1" sqref="BD362" xr:uid="{A1560E62-8993-4DE5-8835-E6278FB25456}">
      <formula1>$Q$456:$Q$459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2" xr:uid="{3A391024-6168-480A-9CD4-9CAF3D7EE04E}">
      <formula1>$D$424:$D$449</formula1>
    </dataValidation>
    <dataValidation type="list" allowBlank="1" showInputMessage="1" showErrorMessage="1" promptTitle="RESPONSABLE DE LA TAREA" prompt="De la lista desplegable, indique el servidor responsable de la tarea, quien será el encargado de documentarla en el SMGI._x000a_" sqref="G362" xr:uid="{6B2B96A5-EB19-41B7-8707-D1967A036178}">
      <formula1>$D$424:$D$449</formula1>
    </dataValidation>
    <dataValidation type="list" allowBlank="1" showInputMessage="1" showErrorMessage="1" promptTitle="PLAN DE ACCIÓN ASOCIADO" prompt="Seleccione de la lista desplegable el plan con el que se encuentra asociada la tarea. " sqref="AE362" xr:uid="{C812DDB5-DFEE-4CA4-B78B-F847A2482A68}">
      <formula1>$O$462:$O$488</formula1>
    </dataValidation>
    <dataValidation type="list" allowBlank="1" showInputMessage="1" showErrorMessage="1" promptTitle="PLAN DE ACCIÓN ASOCIADO" prompt="Seleccione de la lista desplegable el plan con el que se encuentra asociada la tarea. " sqref="AD362" xr:uid="{8861EAB4-E02A-4DD2-9A43-DC7E61A29A1C}">
      <formula1>$O$456:$O$461</formula1>
    </dataValidation>
    <dataValidation type="list" allowBlank="1" showInputMessage="1" showErrorMessage="1" promptTitle="PLAN DE ACCIÓN ASOCIADO" prompt="Seleccione de la lista desplegable el plan con el que se encuentra asociada la tarea. " sqref="AI362" xr:uid="{D0AE3D78-0432-4BB2-A633-45E87CAE7DD2}">
      <formula1>$P$456:$P$460</formula1>
    </dataValidation>
    <dataValidation type="list" allowBlank="1" showInputMessage="1" showErrorMessage="1" promptTitle="POLÍTICAS MIPG" prompt="Seleccione de la lista desplegable la política MIPG con la que se encuentra asociada la tarea. " sqref="BJ362" xr:uid="{4261EB78-77CD-448D-9828-89FCC0D7B60D}">
      <formula1>$Y$491</formula1>
    </dataValidation>
    <dataValidation type="list" allowBlank="1" showInputMessage="1" showErrorMessage="1" promptTitle="POLÍTICAS MIPG" prompt="Seleccione de la lista desplegable la política MIPG con la que se encuentra asociada la tarea. " sqref="BH362" xr:uid="{573552AB-D051-4BFE-87F5-1653925ED1AC}">
      <formula1>$AB$491</formula1>
    </dataValidation>
    <dataValidation type="list" allowBlank="1" showInputMessage="1" showErrorMessage="1" promptTitle="POLÍTICAS MIPG" prompt="Seleccione de la lista desplegable la política MIPG con la que se encuentra asociada la tarea. " sqref="AU362" xr:uid="{ED40D45C-6B14-422A-91B1-B7C6BF7D295F}">
      <formula1>$L$491</formula1>
    </dataValidation>
    <dataValidation type="list" allowBlank="1" showInputMessage="1" showErrorMessage="1" promptTitle="POLÍTICAS MIPG" prompt="Seleccione de la lista desplegable la política MIPG con la que se encuentra asociada la tarea. " sqref="AZ362" xr:uid="{D3AFA6AE-933E-43FD-A462-514B20A68EB6}">
      <formula1>$AA$491</formula1>
    </dataValidation>
    <dataValidation type="list" allowBlank="1" showInputMessage="1" showErrorMessage="1" promptTitle="POLÍTICAS MIPG" prompt="Seleccione de la lista desplegable la política MIPG con la que se encuentra asociada la tarea. " sqref="BE362" xr:uid="{7DE9D65A-4316-476F-B93D-EAE1BAA4A519}">
      <formula1>$Z$491</formula1>
    </dataValidation>
    <dataValidation type="list" allowBlank="1" showInputMessage="1" showErrorMessage="1" promptTitle="POLÍTICAS MIPG" prompt="Seleccione de la lista desplegable la política MIPG con la que se encuentra asociada la tarea. " sqref="BI362" xr:uid="{E294BEB2-B1C8-46AD-B149-DB7E2B462883}">
      <formula1>$X$491</formula1>
    </dataValidation>
    <dataValidation type="list" allowBlank="1" showInputMessage="1" showErrorMessage="1" promptTitle="POLÍTICAS MIPG" prompt="Seleccione de la lista desplegable la política MIPG con la que se encuentra asociada la tarea. " sqref="AY362" xr:uid="{21CE3253-FE97-4869-BABA-D9DAB1A9647C}">
      <formula1>$W$491</formula1>
    </dataValidation>
    <dataValidation type="list" allowBlank="1" showInputMessage="1" showErrorMessage="1" promptTitle="POLÍTICAS MIPG" prompt="Seleccione de la lista desplegable la política MIPG con la que se encuentra asociada la tarea. " sqref="AX362" xr:uid="{8A6CF928-342D-4078-B969-F81973CFC02F}">
      <formula1>$V$491</formula1>
    </dataValidation>
    <dataValidation type="list" allowBlank="1" showInputMessage="1" showErrorMessage="1" promptTitle="POLÍTICAS MIPG" prompt="Seleccione de la lista desplegable la política MIPG con la que se encuentra asociada la tarea. " sqref="AW362" xr:uid="{0499556F-0CA6-435C-94A0-5CF6D3CEDF4E}">
      <formula1>$U$491</formula1>
    </dataValidation>
    <dataValidation type="list" allowBlank="1" showInputMessage="1" showErrorMessage="1" promptTitle="POLÍTICAS MIPG" prompt="Seleccione de la lista desplegable la política MIPG con la que se encuentra asociada la tarea. " sqref="BG362" xr:uid="{AFC2E360-6264-48A9-8063-55EBC8B8B121}">
      <formula1>$T$491</formula1>
    </dataValidation>
    <dataValidation type="list" allowBlank="1" showInputMessage="1" showErrorMessage="1" promptTitle="POLÍTICAS MIPG" prompt="Seleccione de la lista desplegable la política MIPG con la que se encuentra asociada la tarea. " sqref="BB362" xr:uid="{98D490B0-4C11-4B4C-91D9-3987D38AA0ED}">
      <formula1>$S$491</formula1>
    </dataValidation>
    <dataValidation type="list" allowBlank="1" showInputMessage="1" showErrorMessage="1" promptTitle="POLÍTICAS MIPG" prompt="Seleccione de la lista desplegable la política MIPG con la que se encuentra asociada la tarea. " sqref="BC362" xr:uid="{FAF5B2CD-B8E4-4949-921B-9FC4C8071FA4}">
      <formula1>$R$491</formula1>
    </dataValidation>
    <dataValidation type="list" allowBlank="1" showInputMessage="1" showErrorMessage="1" promptTitle="POLÍTICAS MIPG" prompt="Seleccione de la lista desplegable la política MIPG con la que se encuentra asociada la tarea. " sqref="BA362" xr:uid="{28E568AA-8894-4974-94BF-E97628F10F57}">
      <formula1>$Q$491</formula1>
    </dataValidation>
    <dataValidation type="list" allowBlank="1" showInputMessage="1" showErrorMessage="1" promptTitle="POLÍTICAS MIPG" prompt="Seleccione de la lista desplegable la política MIPG con la que se encuentra asociada la tarea. " sqref="AV362" xr:uid="{35257B7E-EE42-4E50-B831-D023082DD370}">
      <formula1>$P$491</formula1>
    </dataValidation>
    <dataValidation type="list" allowBlank="1" showInputMessage="1" showErrorMessage="1" promptTitle="POLÍTICAS MIPG" prompt="Seleccione de la lista desplegable la política MIPG con la que se encuentra asociada la tarea. " sqref="BF362" xr:uid="{26CB1835-B769-4997-8761-150507116A35}">
      <formula1>$O$491</formula1>
    </dataValidation>
    <dataValidation type="list" allowBlank="1" showInputMessage="1" showErrorMessage="1" promptTitle="POLÍTICAS MIPG" prompt="Seleccione de la lista desplegable la política MIPG con la que se encuentra asociada la tarea. " sqref="AR362" xr:uid="{13311FBB-0E0E-4BDF-9D5F-B9D3D9F2F47D}">
      <formula1>$N$491</formula1>
    </dataValidation>
    <dataValidation type="list" allowBlank="1" showInputMessage="1" showErrorMessage="1" promptTitle="POLÍTICAS MIPG" prompt="Seleccione de la lista desplegable la política MIPG con la que se encuentra asociada la tarea. " sqref="AQ362" xr:uid="{B9BCEC80-6311-4838-B7A6-7BCD383C874F}">
      <formula1>$M$491</formula1>
    </dataValidation>
    <dataValidation type="list" allowBlank="1" showInputMessage="1" showErrorMessage="1" promptTitle="INICIATIVA ESTRATÉGICA" prompt="De la lista desplegable, seleccione la iniciativa estratégica asociada. " sqref="P362" xr:uid="{C6F83538-FF17-4BF3-BAE3-C2257BD5D9AF}">
      <formula1>$I$424:$I$435</formula1>
    </dataValidation>
    <dataValidation type="list" allowBlank="1" showInputMessage="1" showErrorMessage="1" promptTitle="OBJETIVO ESTRATÉGICO" prompt="De la lista desplegable, seleccione el objetivo estratégico asociado. " sqref="O362" xr:uid="{83FAC40A-6CF4-469C-BC27-AD8708D1E1B6}">
      <formula1>$H$424:$H$429</formula1>
    </dataValidation>
    <dataValidation type="list" allowBlank="1" showInputMessage="1" showErrorMessage="1" promptTitle="POLÍTICAS MIPG" prompt="Seleccione de la lista desplegable la política MIPG con la que se encuentra asociada la tarea. " sqref="AT362" xr:uid="{5F475A2A-F36C-4DF7-A33C-7132AD1168A4}">
      <formula1>$K$491</formula1>
    </dataValidation>
    <dataValidation type="list" allowBlank="1" showInputMessage="1" showErrorMessage="1" promptTitle="POLÍTICAS MIPG" prompt="Seleccione de la lista desplegable la política MIPG con la que se encuentra asociada la tarea. " sqref="AS362" xr:uid="{65EBC823-94F8-4916-ADE5-6DB8A97CC843}">
      <formula1>$J$491</formula1>
    </dataValidation>
    <dataValidation type="list" allowBlank="1" showInputMessage="1" showErrorMessage="1" promptTitle="DIMENSIONES MIPG" prompt="Seleccione de la lista desplegable la dimensión MIPG con la que se encuentra asociada la tarea. " sqref="AP362" xr:uid="{6872E2CD-6BE0-4605-89EF-79A76031BCF3}">
      <formula1>$I$491</formula1>
    </dataValidation>
    <dataValidation type="list" allowBlank="1" showInputMessage="1" showErrorMessage="1" promptTitle="DIMENSIONES MIPG" prompt="Seleccione de la lista desplegable la dimensión MIPG con la que se encuentra asociada la tarea. " sqref="AO362" xr:uid="{2FB9A63D-ED67-4A28-8F6F-109E60383493}">
      <formula1>$H$491</formula1>
    </dataValidation>
    <dataValidation type="list" allowBlank="1" showInputMessage="1" showErrorMessage="1" promptTitle="DIMENSIONES MIPG" prompt="Seleccione de la lista desplegable la dimensión MIPG con la que se encuentra asociada la tarea. " sqref="AN362" xr:uid="{A9F3DDC9-EF9D-4CA2-88FF-ACA75FFC3CC3}">
      <formula1>$G$491</formula1>
    </dataValidation>
    <dataValidation type="list" allowBlank="1" showInputMessage="1" showErrorMessage="1" promptTitle="DIMENSIONES MIPG" prompt="Seleccione de la lista desplegable la dimensión MIPG con la que se encuentra asociada la tarea. " sqref="AM362" xr:uid="{BED8AEC5-4D75-4484-9A3B-045563D4857E}">
      <formula1>$F$491</formula1>
    </dataValidation>
    <dataValidation type="list" allowBlank="1" showInputMessage="1" showErrorMessage="1" promptTitle="DIMENSIONES MIPG" prompt="Seleccione de la lista desplegable la dimensión MIPG con la que se encuentra asociada la tarea. " sqref="AL362" xr:uid="{54159E55-669C-4819-9C30-34966B543AED}">
      <formula1>$E$491</formula1>
    </dataValidation>
    <dataValidation type="list" allowBlank="1" showInputMessage="1" showErrorMessage="1" promptTitle="DIMENSIONES MIPG" prompt="Seleccione de la lista desplegable la dimensión MIPG con la que se encuentra asociada la tarea. " sqref="AK362" xr:uid="{652070DD-FE2A-4359-99F8-39E46C65D7CB}">
      <formula1>$D$491</formula1>
    </dataValidation>
    <dataValidation type="list" allowBlank="1" showInputMessage="1" showErrorMessage="1" promptTitle="DIMENSIONES MIPG" prompt="Seleccione de la lista desplegable la dimensión MIPG con la que se encuentra asociada la tarea. " sqref="AJ362" xr:uid="{BEFC302B-145D-46C9-B3D0-62C8BAE97D6F}">
      <formula1>$B$491</formula1>
    </dataValidation>
    <dataValidation type="list" allowBlank="1" showInputMessage="1" showErrorMessage="1" promptTitle="PLAN DE ACCIÓN ASOCIADO" prompt="Seleccione de la lista desplegable el plan con el que se encuentra asociada la tarea. " sqref="AH362" xr:uid="{10E23149-D827-48C5-8CD3-FE39EAB0EBFE}">
      <formula1>$N$456</formula1>
    </dataValidation>
    <dataValidation type="list" allowBlank="1" showInputMessage="1" showErrorMessage="1" promptTitle="PLAN DE ACCIÓN ASOCIADO" prompt="Seleccione de la lista desplegable el plan con el que se encuentra asociada la tarea. " sqref="AG362" xr:uid="{466AD363-8352-4CF4-BF5B-3926386972C0}">
      <formula1>$M$456</formula1>
    </dataValidation>
    <dataValidation type="list" allowBlank="1" showInputMessage="1" showErrorMessage="1" promptTitle="PLAN DE ACCIÓN ASOCIADO" prompt="Seleccione de la lista desplegable el plan con el que se encuentra asociada la tarea. " sqref="AF362" xr:uid="{F79EAB7A-F292-4C3C-8615-93D5541499B8}">
      <formula1>$L$456</formula1>
    </dataValidation>
    <dataValidation type="list" allowBlank="1" showInputMessage="1" showErrorMessage="1" promptTitle="PLAN DE ACCIÓN ASOCIADO" prompt="Seleccione de la lista desplegable el plan con el que se encuentra asociada la tarea. " sqref="AC362" xr:uid="{956D78EA-CEF0-4337-9A7E-FFBF9F0C34EA}">
      <formula1>$K$456</formula1>
    </dataValidation>
    <dataValidation type="list" allowBlank="1" showInputMessage="1" showErrorMessage="1" promptTitle="PLAN DE ACCIÓN ASOCIADO" prompt="Seleccione de la lista desplegable el plan con el que se encuentra asociada la tarea. " sqref="AB362" xr:uid="{C68A99FB-CDF3-4AF7-9809-1300BDC82924}">
      <formula1>$J$456</formula1>
    </dataValidation>
    <dataValidation type="list" allowBlank="1" showInputMessage="1" showErrorMessage="1" promptTitle="PLAN DE ACCIÓN ASOCIADO" prompt="Seleccione de la lista desplegable el plan con el que se encuentra asociada la tarea. " sqref="AA362" xr:uid="{199FF927-F368-4179-8134-5831C1B66810}">
      <formula1>$I$456</formula1>
    </dataValidation>
    <dataValidation type="list" allowBlank="1" showInputMessage="1" showErrorMessage="1" promptTitle="PLAN DE ACCIÓN ASOCIADO" prompt="Seleccione de la lista desplegable el plan con el que se encuentra asociada la tarea. " sqref="Z362" xr:uid="{3D0C40DA-AEA7-4AC8-988B-99443BB33650}">
      <formula1>$H$456</formula1>
    </dataValidation>
    <dataValidation type="list" allowBlank="1" showInputMessage="1" showErrorMessage="1" promptTitle="PLAN DE ACCIÓN ASOCIADO" prompt="Seleccione de la lista desplegable el plan con el que se encuentra asociada la tarea. " sqref="Y362" xr:uid="{060559EE-CAA3-4047-B11D-40968F92244F}">
      <formula1>$G$456</formula1>
    </dataValidation>
    <dataValidation type="list" allowBlank="1" showInputMessage="1" showErrorMessage="1" promptTitle="PLAN DE ACCIÓN ASOCIADO" prompt="Seleccione de la lista desplegable el plan con el que se encuentra asociada la tarea. " sqref="X362" xr:uid="{4C284CE0-9611-4E22-9773-CF866F00A426}">
      <formula1>$F$456</formula1>
    </dataValidation>
    <dataValidation type="list" allowBlank="1" showInputMessage="1" showErrorMessage="1" promptTitle="PLAN DE ACCIÓN ASOCIADO" prompt="Seleccione de la lista desplegable el plan con el que se encuentra asociada la tarea. " sqref="W362" xr:uid="{4CD1025B-D157-4473-8F6B-2A11ECB60B6D}">
      <formula1>$E$456</formula1>
    </dataValidation>
    <dataValidation type="list" allowBlank="1" showInputMessage="1" showErrorMessage="1" promptTitle="PLAN DE ACCIÓN ASOCIADO" prompt="Seleccione de la lista desplegable el plan con el que se encuentra asociada la tarea. " sqref="V362" xr:uid="{0FA0B908-61C5-4CCE-B029-2800AECCFED9}">
      <formula1>$D$456</formula1>
    </dataValidation>
    <dataValidation type="list" allowBlank="1" showInputMessage="1" showErrorMessage="1" promptTitle="PLAN DE ACCIÓN ASOCIADO" prompt="Seleccione de la lista desplegable el plan con el que se encuentra asociada la tarea. " sqref="U362" xr:uid="{3DD2D12F-E8FC-44CF-945D-A72F8A616C9E}">
      <formula1>$B$456</formula1>
    </dataValidation>
    <dataValidation type="list" allowBlank="1" showInputMessage="1" showErrorMessage="1" promptTitle="INTERNO-EXTERNO" prompt="De la lista desplegable, seleccione si la situación que puede presentarse es externa o interna. " sqref="M362" xr:uid="{66F0F693-F8C9-4F69-9B62-C557225A539C}">
      <formula1>$F$424:$F$425</formula1>
    </dataValidation>
    <dataValidation type="list" allowBlank="1" showInputMessage="1" showErrorMessage="1" promptTitle="PROCESO RESPONSABLE" prompt="De la lista desplegable. indique el proceso responsable de ejecucción de la tarea" sqref="F362" xr:uid="{BB314632-C7FF-4C53-AA25-C246C7574314}">
      <formula1>$B$424:$B$432</formula1>
    </dataValidation>
    <dataValidation type="list" allowBlank="1" showInputMessage="1" showErrorMessage="1" promptTitle="OBJETIVO ESTRATÉGICO" prompt="De la lista desplegable, seleccione el objetivo estratégico asociado. " sqref="O364:O372" xr:uid="{7CC3D43D-B33D-4ACE-8E07-BC6DCC9433F0}">
      <formula1>$G$438:$G$443</formula1>
    </dataValidation>
    <dataValidation type="list" allowBlank="1" showInputMessage="1" showErrorMessage="1" promptTitle="INICIATIVA ESTRATÉGICA" prompt="De la lista desplegable, seleccione la iniciativa estratégica asociada. " sqref="P364:P372" xr:uid="{0E85028D-CA07-44CE-A1AF-C45E588AE318}">
      <formula1>$H$435:$H$446</formula1>
    </dataValidation>
    <dataValidation type="list" allowBlank="1" showInputMessage="1" showErrorMessage="1" promptTitle="INICIATIVA ESTRATÉGICA" prompt="De la lista desplegable, seleccione la iniciativa estratégica asociada. " sqref="P118:P122 P130:P138" xr:uid="{00000000-0002-0000-0000-00008B010000}">
      <formula1>$I$347:$I$372</formula1>
    </dataValidation>
    <dataValidation type="list" allowBlank="1" showInputMessage="1" showErrorMessage="1" promptTitle="PROCESO RESPONSABLE" prompt="De la lista desplegable. indique el proceso responsable de ejecucción de la tarea" sqref="F360" xr:uid="{8DB7D702-92CC-4839-9139-6A8A5EEBA4E8}">
      <formula1>$B$364:$B$372</formula1>
    </dataValidation>
    <dataValidation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73:H385" xr:uid="{A4EE631D-72E4-45E8-911B-427D2D5E8F5B}"/>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18:H138" xr:uid="{00000000-0002-0000-0000-00008D010000}">
      <formula1>$D$347:$D$399</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C49F8-563C-4E81-B790-E5B18E9908F8}">
  <dimension ref="B2:C4"/>
  <sheetViews>
    <sheetView workbookViewId="0">
      <selection activeCell="G18" sqref="G18"/>
    </sheetView>
  </sheetViews>
  <sheetFormatPr baseColWidth="10" defaultRowHeight="15" x14ac:dyDescent="0.25"/>
  <sheetData>
    <row r="2" spans="2:3" x14ac:dyDescent="0.25">
      <c r="B2" s="88"/>
      <c r="C2" t="s">
        <v>1294</v>
      </c>
    </row>
    <row r="3" spans="2:3" x14ac:dyDescent="0.25">
      <c r="B3" s="89"/>
      <c r="C3" t="s">
        <v>1295</v>
      </c>
    </row>
    <row r="4" spans="2:3" x14ac:dyDescent="0.25">
      <c r="B4" s="90"/>
      <c r="C4" t="s">
        <v>1297</v>
      </c>
    </row>
  </sheetData>
  <dataValidations count="1">
    <dataValidation allowBlank="1" showInputMessage="1" showErrorMessage="1" promptTitle="CÓDIGO ACCIÓN" prompt="Este código se asignará por el proceso de Direccionamiento y Planeación cuando se realice la consolidación " sqref="B2" xr:uid="{3D3F777D-91E2-4F62-AD96-09CB7114E242}"/>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6" t="s">
        <v>0</v>
      </c>
      <c r="B3" t="s">
        <v>893</v>
      </c>
    </row>
    <row r="4" spans="1:2" x14ac:dyDescent="0.25">
      <c r="A4" s="7" t="s">
        <v>844</v>
      </c>
      <c r="B4" s="34">
        <v>9</v>
      </c>
    </row>
    <row r="5" spans="1:2" x14ac:dyDescent="0.25">
      <c r="A5" s="7" t="s">
        <v>233</v>
      </c>
      <c r="B5" s="34">
        <v>21</v>
      </c>
    </row>
    <row r="6" spans="1:2" x14ac:dyDescent="0.25">
      <c r="A6" s="7" t="s">
        <v>113</v>
      </c>
      <c r="B6" s="34">
        <v>27</v>
      </c>
    </row>
    <row r="7" spans="1:2" x14ac:dyDescent="0.25">
      <c r="A7" s="7" t="s">
        <v>98</v>
      </c>
      <c r="B7" s="34">
        <v>29</v>
      </c>
    </row>
    <row r="8" spans="1:2" x14ac:dyDescent="0.25">
      <c r="A8" s="7" t="s">
        <v>121</v>
      </c>
      <c r="B8" s="34">
        <v>37</v>
      </c>
    </row>
    <row r="9" spans="1:2" x14ac:dyDescent="0.25">
      <c r="A9" s="7" t="s">
        <v>106</v>
      </c>
      <c r="B9" s="34">
        <v>37</v>
      </c>
    </row>
    <row r="10" spans="1:2" x14ac:dyDescent="0.25">
      <c r="A10" s="7" t="s">
        <v>90</v>
      </c>
      <c r="B10" s="34">
        <v>59</v>
      </c>
    </row>
    <row r="11" spans="1:2" x14ac:dyDescent="0.25">
      <c r="A11" s="7" t="s">
        <v>74</v>
      </c>
      <c r="B11" s="34">
        <v>69</v>
      </c>
    </row>
    <row r="12" spans="1:2" x14ac:dyDescent="0.25">
      <c r="A12" s="7" t="s">
        <v>127</v>
      </c>
      <c r="B12" s="34">
        <v>70</v>
      </c>
    </row>
    <row r="13" spans="1:2" x14ac:dyDescent="0.25">
      <c r="A13" s="7" t="s">
        <v>1</v>
      </c>
      <c r="B13" s="34">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6" t="s">
        <v>0</v>
      </c>
      <c r="B3" t="s">
        <v>1263</v>
      </c>
    </row>
    <row r="4" spans="1:2" x14ac:dyDescent="0.25">
      <c r="A4" s="7" t="s">
        <v>837</v>
      </c>
      <c r="B4" s="34">
        <v>3</v>
      </c>
    </row>
    <row r="5" spans="1:2" x14ac:dyDescent="0.25">
      <c r="A5" s="7" t="s">
        <v>842</v>
      </c>
      <c r="B5" s="34">
        <v>8</v>
      </c>
    </row>
    <row r="6" spans="1:2" x14ac:dyDescent="0.25">
      <c r="A6" s="7" t="s">
        <v>840</v>
      </c>
      <c r="B6" s="34">
        <v>9</v>
      </c>
    </row>
    <row r="7" spans="1:2" x14ac:dyDescent="0.25">
      <c r="A7" s="7" t="s">
        <v>493</v>
      </c>
      <c r="B7" s="34">
        <v>32</v>
      </c>
    </row>
    <row r="8" spans="1:2" x14ac:dyDescent="0.25">
      <c r="A8" s="7" t="s">
        <v>178</v>
      </c>
      <c r="B8" s="34">
        <v>64</v>
      </c>
    </row>
    <row r="9" spans="1:2" x14ac:dyDescent="0.25">
      <c r="A9" s="7" t="s">
        <v>79</v>
      </c>
      <c r="B9" s="34">
        <v>242</v>
      </c>
    </row>
    <row r="10" spans="1:2" x14ac:dyDescent="0.25">
      <c r="A10" s="7" t="s">
        <v>1</v>
      </c>
      <c r="B10" s="34">
        <v>358</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6" t="s">
        <v>0</v>
      </c>
      <c r="B3" t="s">
        <v>1283</v>
      </c>
    </row>
    <row r="4" spans="1:2" x14ac:dyDescent="0.25">
      <c r="A4" s="7" t="s">
        <v>1264</v>
      </c>
      <c r="B4" s="34"/>
    </row>
    <row r="5" spans="1:2" x14ac:dyDescent="0.25">
      <c r="A5" s="7" t="s">
        <v>1265</v>
      </c>
      <c r="B5" s="34">
        <v>349</v>
      </c>
    </row>
    <row r="6" spans="1:2" x14ac:dyDescent="0.25">
      <c r="A6" s="36" t="s">
        <v>1266</v>
      </c>
      <c r="B6" s="34">
        <v>46</v>
      </c>
    </row>
    <row r="7" spans="1:2" x14ac:dyDescent="0.25">
      <c r="A7" s="37" t="s">
        <v>1267</v>
      </c>
      <c r="B7" s="34">
        <v>18</v>
      </c>
    </row>
    <row r="8" spans="1:2" x14ac:dyDescent="0.25">
      <c r="A8" s="37" t="s">
        <v>1268</v>
      </c>
      <c r="B8" s="34">
        <v>11</v>
      </c>
    </row>
    <row r="9" spans="1:2" x14ac:dyDescent="0.25">
      <c r="A9" s="37" t="s">
        <v>1269</v>
      </c>
      <c r="B9" s="34">
        <v>17</v>
      </c>
    </row>
    <row r="10" spans="1:2" x14ac:dyDescent="0.25">
      <c r="A10" s="36" t="s">
        <v>1270</v>
      </c>
      <c r="B10" s="34">
        <v>105</v>
      </c>
    </row>
    <row r="11" spans="1:2" x14ac:dyDescent="0.25">
      <c r="A11" s="37" t="s">
        <v>1271</v>
      </c>
      <c r="B11" s="34">
        <v>64</v>
      </c>
    </row>
    <row r="12" spans="1:2" x14ac:dyDescent="0.25">
      <c r="A12" s="37" t="s">
        <v>1272</v>
      </c>
      <c r="B12" s="34">
        <v>18</v>
      </c>
    </row>
    <row r="13" spans="1:2" x14ac:dyDescent="0.25">
      <c r="A13" s="37" t="s">
        <v>1273</v>
      </c>
      <c r="B13" s="34">
        <v>23</v>
      </c>
    </row>
    <row r="14" spans="1:2" x14ac:dyDescent="0.25">
      <c r="A14" s="36" t="s">
        <v>1274</v>
      </c>
      <c r="B14" s="34">
        <v>110</v>
      </c>
    </row>
    <row r="15" spans="1:2" x14ac:dyDescent="0.25">
      <c r="A15" s="37" t="s">
        <v>1275</v>
      </c>
      <c r="B15" s="34">
        <v>21</v>
      </c>
    </row>
    <row r="16" spans="1:2" x14ac:dyDescent="0.25">
      <c r="A16" s="37" t="s">
        <v>1276</v>
      </c>
      <c r="B16" s="34">
        <v>59</v>
      </c>
    </row>
    <row r="17" spans="1:2" x14ac:dyDescent="0.25">
      <c r="A17" s="37" t="s">
        <v>1277</v>
      </c>
      <c r="B17" s="34">
        <v>30</v>
      </c>
    </row>
    <row r="18" spans="1:2" x14ac:dyDescent="0.25">
      <c r="A18" s="36" t="s">
        <v>1278</v>
      </c>
      <c r="B18" s="34">
        <v>88</v>
      </c>
    </row>
    <row r="19" spans="1:2" x14ac:dyDescent="0.25">
      <c r="A19" s="37" t="s">
        <v>1279</v>
      </c>
      <c r="B19" s="34">
        <v>10</v>
      </c>
    </row>
    <row r="20" spans="1:2" x14ac:dyDescent="0.25">
      <c r="A20" s="37" t="s">
        <v>1280</v>
      </c>
      <c r="B20" s="34">
        <v>3</v>
      </c>
    </row>
    <row r="21" spans="1:2" x14ac:dyDescent="0.25">
      <c r="A21" s="37" t="s">
        <v>1281</v>
      </c>
      <c r="B21" s="34">
        <v>75</v>
      </c>
    </row>
    <row r="22" spans="1:2" x14ac:dyDescent="0.25">
      <c r="A22" s="7" t="s">
        <v>1282</v>
      </c>
      <c r="B22" s="34">
        <v>9</v>
      </c>
    </row>
    <row r="23" spans="1:2" x14ac:dyDescent="0.25">
      <c r="A23" s="36" t="s">
        <v>1266</v>
      </c>
      <c r="B23" s="34">
        <v>9</v>
      </c>
    </row>
    <row r="24" spans="1:2" x14ac:dyDescent="0.25">
      <c r="A24" s="37" t="s">
        <v>1267</v>
      </c>
      <c r="B24" s="34">
        <v>9</v>
      </c>
    </row>
    <row r="25" spans="1:2" x14ac:dyDescent="0.25">
      <c r="A25" s="7" t="s">
        <v>1</v>
      </c>
      <c r="B25" s="34">
        <v>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B64F54-6F20-4333-8E91-8D3BF3D35802}"/>
</file>

<file path=customXml/itemProps2.xml><?xml version="1.0" encoding="utf-8"?>
<ds:datastoreItem xmlns:ds="http://schemas.openxmlformats.org/officeDocument/2006/customXml" ds:itemID="{A01E27B8-5328-4B6F-9E6A-9221E51E1F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Plan acción_2022</vt:lpstr>
      <vt:lpstr>Hoja1</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Eleonora Elisa Ferroni De Chiappe</cp:lastModifiedBy>
  <cp:revision/>
  <dcterms:created xsi:type="dcterms:W3CDTF">2019-11-13T14:52:47Z</dcterms:created>
  <dcterms:modified xsi:type="dcterms:W3CDTF">2022-07-27T19:49:26Z</dcterms:modified>
  <cp:category/>
  <cp:contentStatus/>
</cp:coreProperties>
</file>