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xl/pivotCache/pivotCacheRecords1.xml" ContentType="application/vnd.openxmlformats-officedocument.spreadsheetml.pivotCacheRecord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Z:\Gestión Subdirección\Direccionamiento y Planeación\"/>
    </mc:Choice>
  </mc:AlternateContent>
  <xr:revisionPtr revIDLastSave="0" documentId="8_{5E9D9E83-DCF2-427F-9638-ECC5B542E555}" xr6:coauthVersionLast="47" xr6:coauthVersionMax="47" xr10:uidLastSave="{00000000-0000-0000-0000-000000000000}"/>
  <bookViews>
    <workbookView xWindow="-120" yWindow="-120" windowWidth="24240" windowHeight="13140" xr2:uid="{00000000-000D-0000-FFFF-FFFF00000000}"/>
  </bookViews>
  <sheets>
    <sheet name="Plan acción_2022" sheetId="2" r:id="rId1"/>
    <sheet name="Hoja1" sheetId="8" state="hidden" r:id="rId2"/>
    <sheet name="Distribución por proceso" sheetId="5" state="hidden" r:id="rId3"/>
    <sheet name="Distribución por iniciativas" sheetId="6" state="hidden" r:id="rId4"/>
    <sheet name="Fechas" sheetId="7" state="hidden" r:id="rId5"/>
  </sheets>
  <definedNames>
    <definedName name="_xlnm._FilterDatabase" localSheetId="0" hidden="1">'Plan acción_2022'!$A$5:$SR$385</definedName>
    <definedName name="CONTEXTO">'Plan acción_2022'!$F$423:$F$452</definedName>
    <definedName name="DIRECTIVOS">'Plan acción_2022'!$E$423:$E$452</definedName>
    <definedName name="INICIATIVA_ESTRATÉGICA">'Plan acción_2022'!$I$423:$I$452</definedName>
    <definedName name="OBJETIVO_ESTRATÉGICO">'Plan acción_2022'!$H$423:$H$452</definedName>
    <definedName name="SERVIDORES_PÚBLICOS">'Plan acción_2022'!$D$423:$D$450</definedName>
    <definedName name="TIPO">'Plan acción_2022'!$G$423:$G$452</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5" i="2" l="1"/>
  <c r="C385" i="2"/>
  <c r="K384" i="2"/>
  <c r="C384" i="2"/>
  <c r="K383" i="2"/>
  <c r="C383" i="2"/>
  <c r="K382" i="2"/>
  <c r="C382" i="2"/>
  <c r="K381" i="2"/>
  <c r="C381" i="2"/>
  <c r="K380" i="2"/>
  <c r="C380" i="2"/>
  <c r="K379" i="2"/>
  <c r="C379" i="2"/>
  <c r="K378" i="2"/>
  <c r="C378" i="2"/>
  <c r="K377" i="2"/>
  <c r="C377" i="2"/>
  <c r="K376" i="2"/>
  <c r="C376" i="2"/>
  <c r="K375" i="2"/>
  <c r="C375" i="2"/>
  <c r="K374" i="2"/>
  <c r="C374" i="2"/>
  <c r="K373" i="2"/>
  <c r="C373" i="2"/>
  <c r="K372" i="2"/>
  <c r="K371" i="2"/>
  <c r="K370" i="2"/>
  <c r="K369" i="2"/>
  <c r="K368" i="2"/>
  <c r="K367" i="2"/>
  <c r="K366" i="2"/>
  <c r="K365" i="2"/>
  <c r="K364" i="2"/>
  <c r="C372" i="2"/>
  <c r="C371" i="2"/>
  <c r="C370" i="2"/>
  <c r="C369" i="2"/>
  <c r="C368" i="2"/>
  <c r="C367" i="2"/>
  <c r="C366" i="2"/>
  <c r="C365" i="2"/>
  <c r="C364" i="2"/>
  <c r="K363" i="2"/>
  <c r="C363" i="2"/>
  <c r="K362" i="2"/>
  <c r="C362" i="2"/>
  <c r="K361" i="2"/>
  <c r="C361" i="2"/>
  <c r="K360" i="2"/>
  <c r="C360" i="2"/>
  <c r="K359" i="2"/>
  <c r="C359" i="2"/>
  <c r="K358" i="2"/>
  <c r="C358" i="2"/>
  <c r="K357" i="2"/>
  <c r="C357" i="2"/>
  <c r="K356" i="2"/>
  <c r="C356" i="2"/>
  <c r="K355" i="2"/>
  <c r="C355" i="2"/>
  <c r="K354" i="2"/>
  <c r="C354" i="2"/>
  <c r="K353" i="2"/>
  <c r="C353" i="2"/>
  <c r="K352" i="2"/>
  <c r="C352" i="2"/>
  <c r="K351" i="2"/>
  <c r="C351" i="2"/>
  <c r="K350" i="2"/>
  <c r="C350" i="2"/>
  <c r="K349" i="2" l="1"/>
  <c r="C349" i="2"/>
  <c r="C348" i="2" l="1"/>
  <c r="C347" i="2"/>
  <c r="C346" i="2"/>
  <c r="C345" i="2"/>
  <c r="C344" i="2"/>
  <c r="C343" i="2"/>
  <c r="C342" i="2"/>
  <c r="C341" i="2"/>
  <c r="C340" i="2"/>
  <c r="C339" i="2"/>
  <c r="C338" i="2"/>
  <c r="K348" i="2"/>
  <c r="K347" i="2"/>
  <c r="K346" i="2"/>
  <c r="K345" i="2"/>
  <c r="K344" i="2"/>
  <c r="K343" i="2"/>
  <c r="K342" i="2"/>
  <c r="K341" i="2"/>
  <c r="K340" i="2"/>
  <c r="K339" i="2"/>
  <c r="K338" i="2"/>
  <c r="C337" i="2" l="1"/>
  <c r="K337" i="2"/>
  <c r="C336" i="2" l="1"/>
  <c r="C335" i="2"/>
  <c r="C334" i="2"/>
  <c r="C333" i="2"/>
  <c r="C332" i="2"/>
  <c r="C331" i="2"/>
  <c r="C330" i="2"/>
  <c r="C329" i="2"/>
  <c r="K336" i="2"/>
  <c r="K335" i="2"/>
  <c r="K334" i="2"/>
  <c r="K333" i="2"/>
  <c r="K332" i="2"/>
  <c r="K331" i="2"/>
  <c r="K330" i="2"/>
  <c r="K329" i="2"/>
  <c r="C328" i="2" l="1"/>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28" i="2" l="1"/>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l="1"/>
  <c r="K265" i="2"/>
  <c r="K264" i="2"/>
  <c r="K263" i="2"/>
  <c r="K262" i="2"/>
  <c r="K261" i="2"/>
  <c r="K260" i="2"/>
  <c r="K259" i="2"/>
  <c r="K258" i="2"/>
  <c r="K257" i="2"/>
  <c r="K256" i="2"/>
  <c r="K255" i="2" l="1"/>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l="1"/>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5" i="2" l="1"/>
  <c r="K100" i="2"/>
  <c r="K99" i="2"/>
  <c r="K98" i="2"/>
  <c r="K97" i="2"/>
  <c r="K96" i="2"/>
  <c r="K95" i="2"/>
  <c r="K94" i="2"/>
  <c r="K138" i="2"/>
  <c r="K137" i="2"/>
  <c r="K136" i="2"/>
  <c r="K134" i="2"/>
  <c r="K133" i="2"/>
  <c r="K132" i="2"/>
  <c r="K131" i="2"/>
  <c r="K130" i="2"/>
  <c r="K129" i="2"/>
  <c r="K128" i="2"/>
  <c r="K127" i="2"/>
  <c r="K126" i="2"/>
  <c r="K125" i="2"/>
  <c r="K124" i="2"/>
  <c r="K123" i="2"/>
  <c r="K122" i="2"/>
  <c r="K121" i="2"/>
  <c r="K120" i="2"/>
  <c r="K119" i="2"/>
  <c r="K118" i="2"/>
  <c r="K117" i="2" l="1"/>
  <c r="K116" i="2"/>
  <c r="K115" i="2"/>
  <c r="K114" i="2"/>
  <c r="K113" i="2"/>
  <c r="K112" i="2"/>
  <c r="K111" i="2"/>
  <c r="K110" i="2"/>
  <c r="K109" i="2"/>
  <c r="K108" i="2"/>
  <c r="K107" i="2"/>
  <c r="K106" i="2"/>
  <c r="K105" i="2"/>
  <c r="K104" i="2"/>
  <c r="K103" i="2"/>
  <c r="K102" i="2"/>
  <c r="K101" i="2"/>
  <c r="K93" i="2" l="1"/>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<sst xmlns="http://schemas.openxmlformats.org/spreadsheetml/2006/main" count="7717" uniqueCount="1409">
  <si>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</si>
  <si>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</si>
  <si>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</si>
  <si>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</si>
  <si>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</si>
  <si>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</si>
  <si>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</si>
  <si>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</si>
  <si>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</si>
  <si>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</si>
  <si>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</si>
  <si>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</si>
  <si>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</si>
  <si>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</si>
  <si>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</si>
  <si>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</si>
  <si>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</si>
  <si>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</si>
  <si>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</si>
  <si>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</si>
  <si>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</si>
  <si>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</si>
  <si>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</si>
  <si>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</si>
  <si>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</si>
  <si>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</si>
  <si>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</si>
  <si>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</si>
  <si>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</si>
  <si>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</si>
  <si>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</si>
  <si>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</si>
  <si>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</si>
  <si>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</si>
  <si>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</si>
  <si>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</si>
  <si>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</si>
  <si>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</si>
  <si>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</si>
  <si>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</si>
  <si>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</si>
  <si>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</si>
  <si>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</si>
  <si>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</si>
  <si>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</si>
  <si>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</si>
  <si>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</si>
  <si>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</si>
  <si>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</si>
  <si>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</si>
  <si>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</si>
  <si>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</si>
  <si>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</si>
  <si>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</si>
  <si>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</si>
  <si>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</si>
  <si>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</si>
  <si>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</si>
  <si>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</si>
  <si>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</si>
  <si>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</si>
  <si>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</si>
  <si>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</si>
  <si>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</si>
  <si>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</si>
  <si>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</si>
  <si>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</si>
  <si>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</si>
  <si>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</si>
  <si>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</si>
  <si>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</si>
  <si>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</si>
  <si>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</si>
  <si>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</si>
  <si>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</si>
  <si>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</si>
  <si>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</si>
  <si>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</si>
  <si>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</si>
  <si>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</si>
  <si>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</si>
  <si>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</si>
  <si>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</si>
  <si>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</si>
  <si>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</si>
  <si>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</si>
  <si>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</si>
  <si>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</si>
  <si>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</si>
  <si>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</si>
  <si>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</si>
  <si>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</si>
  <si>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</si>
  <si>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</si>
  <si>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</si>
  <si>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</si>
  <si>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</si>
  <si>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</si>
  <si>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</si>
  <si>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</si>
  <si>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</si>
  <si>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</si>
  <si>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</si>
  <si>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</si>
  <si>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</si>
  <si>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</si>
  <si>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</si>
  <si>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</si>
  <si>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</si>
  <si>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</si>
  <si>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</si>
  <si>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</si>
  <si>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</si>
  <si>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</si>
  <si>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</si>
  <si>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</si>
  <si>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</si>
  <si>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</si>
  <si>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</si>
  <si>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</si>
  <si>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</si>
  <si>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</si>
  <si>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</si>
  <si>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</si>
  <si>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</si>
  <si>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</si>
  <si>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</si>
  <si>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</si>
  <si>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</si>
  <si>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</si>
  <si>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</si>
  <si>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</si>
  <si>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</si>
  <si>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</si>
  <si>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</si>
  <si>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</si>
  <si>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</si>
  <si>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</si>
  <si>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</si>
  <si>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</si>
  <si>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</si>
  <si>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</si>
  <si>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</si>
  <si>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</si>
  <si>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</si>
  <si>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</si>
  <si>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</si>
  <si>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2</t>
  </si>
  <si>
    <t>Aplicar TRD - Proceso Gestión Humana - Cuatrimestre 3</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</si>
  <si>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</si>
  <si>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</si>
  <si>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</si>
  <si>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 Información producida en el periodo 100% organizada.</t>
  </si>
  <si>
    <t>Aplicar TRD - Proceso Gestión de Comunicaciones - Cuatrimestre 2</t>
  </si>
  <si>
    <t>Aplicar TRD - Proceso Gestión de Comunicaciones - Cuatrimestre 3</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</si>
  <si>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</si>
  <si>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</si>
  <si>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</si>
  <si>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</si>
  <si>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</si>
  <si>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</si>
  <si>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</si>
  <si>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2</t>
  </si>
  <si>
    <t>Aplicar TRD - Proceso Gestión Financiera - Cuatrimestre 3</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</si>
  <si>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</si>
  <si>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</si>
  <si>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2</t>
  </si>
  <si>
    <t>Aplicar TRD - Proceso Gestión Información - Cuatrimestre 3</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</si>
  <si>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</si>
  <si>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</si>
  <si>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2</t>
  </si>
  <si>
    <t>Aplicar TRD - Proceso Control y Evaluación - Cuatrimestre 3</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</si>
  <si>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</si>
  <si>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</si>
  <si>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</si>
  <si>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</si>
  <si>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</si>
  <si>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</si>
  <si>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</si>
  <si>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</si>
  <si>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</si>
  <si>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</si>
  <si>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</si>
  <si>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</si>
  <si>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</si>
  <si>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</si>
  <si>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</si>
  <si>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</si>
  <si>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</si>
  <si>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</si>
  <si>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</si>
  <si>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</si>
  <si>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</si>
  <si>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</si>
  <si>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</si>
  <si>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</si>
  <si>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</si>
  <si>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</si>
  <si>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</si>
  <si>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</si>
  <si>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</si>
  <si>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</si>
  <si>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</si>
  <si>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</si>
  <si>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</si>
  <si>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</si>
  <si>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</si>
  <si>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</si>
  <si>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</si>
  <si>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</si>
  <si>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</si>
  <si>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</si>
  <si>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</si>
  <si>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</si>
  <si>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</si>
  <si>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</si>
  <si>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</si>
  <si>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</si>
  <si>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</si>
  <si>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</si>
  <si>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</si>
  <si>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</si>
  <si>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</si>
  <si>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</si>
  <si>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</si>
  <si>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</si>
  <si>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</si>
  <si>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</si>
  <si>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</si>
  <si>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</si>
  <si>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</si>
  <si>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</si>
  <si>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</si>
  <si>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</si>
  <si>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</si>
  <si>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</si>
  <si>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</si>
  <si>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</si>
  <si>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</si>
  <si>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</si>
  <si>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</si>
  <si>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</si>
  <si>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</si>
  <si>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</si>
  <si>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</si>
  <si>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</si>
  <si>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</si>
  <si>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</si>
  <si>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</si>
  <si>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</si>
  <si>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</si>
  <si>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</si>
  <si>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</si>
  <si>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</si>
  <si>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</si>
  <si>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</si>
  <si>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</si>
  <si>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</si>
  <si>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</si>
  <si>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</si>
  <si>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</si>
  <si>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</si>
  <si>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</si>
  <si>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</si>
  <si>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</si>
  <si>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</si>
  <si>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</si>
  <si>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</si>
  <si>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</si>
  <si>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</si>
  <si>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</si>
  <si>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</si>
  <si>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</si>
  <si>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</si>
  <si>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</si>
  <si>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</si>
  <si>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</si>
  <si>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</si>
  <si>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</si>
  <si>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</si>
  <si>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</si>
  <si>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</si>
  <si>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</si>
  <si>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</si>
  <si>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</si>
  <si>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</si>
  <si>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</si>
  <si>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</si>
  <si>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</si>
  <si>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</si>
  <si>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</si>
  <si>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</si>
  <si>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</si>
  <si>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</si>
  <si>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</si>
  <si>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</si>
  <si>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</si>
  <si>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</si>
  <si>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</si>
  <si>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</si>
  <si>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</si>
  <si>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</si>
  <si>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</si>
  <si>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</si>
  <si>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</si>
  <si>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</si>
  <si>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</si>
  <si>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</si>
  <si>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</si>
  <si>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</si>
  <si>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</si>
  <si>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</si>
  <si>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</si>
  <si>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</si>
  <si>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</si>
  <si>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</si>
  <si>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</si>
  <si>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</si>
  <si>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</si>
  <si>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</si>
  <si>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</si>
  <si>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</si>
  <si>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</si>
  <si>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</si>
  <si>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</si>
  <si>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</si>
  <si>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</si>
  <si>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</si>
  <si>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</si>
  <si>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</si>
  <si>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</si>
  <si>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</si>
  <si>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</si>
  <si>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</si>
  <si>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</si>
  <si>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</si>
  <si>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</si>
  <si>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</si>
  <si>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</si>
  <si>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</si>
  <si>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</si>
  <si>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</si>
  <si>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</si>
  <si>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</si>
  <si>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</si>
  <si>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</si>
  <si>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</si>
  <si>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</si>
  <si>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</si>
  <si>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</si>
  <si>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</si>
  <si>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</si>
  <si>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</si>
  <si>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</si>
  <si>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</si>
  <si>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</si>
  <si>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</si>
  <si>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</si>
  <si>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</si>
  <si>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</si>
  <si>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</si>
  <si>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</si>
  <si>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</si>
  <si>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</si>
  <si>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</si>
  <si>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</si>
  <si>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</si>
  <si>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</si>
  <si>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</si>
  <si>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</si>
  <si>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</si>
  <si>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</si>
  <si>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</si>
  <si>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</si>
  <si>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</si>
  <si>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</si>
  <si>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</si>
  <si>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</si>
  <si>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</si>
  <si>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</si>
  <si>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</si>
  <si>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</si>
  <si>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</si>
  <si>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</si>
  <si>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</si>
  <si>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</si>
  <si>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</si>
  <si>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</si>
  <si>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</si>
  <si>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</si>
  <si>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</si>
  <si>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</si>
  <si>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</si>
  <si>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</si>
  <si>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</si>
  <si>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</si>
  <si>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</si>
  <si>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</si>
  <si>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</si>
  <si>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</si>
  <si>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</si>
  <si>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</si>
  <si>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</si>
  <si>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</si>
  <si>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</si>
  <si>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</si>
  <si>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</si>
  <si>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</si>
  <si>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</si>
  <si>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</si>
  <si>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</si>
  <si>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</si>
  <si>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</si>
  <si>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</si>
  <si>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</si>
  <si>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</si>
  <si>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</si>
  <si>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</si>
  <si>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</si>
  <si>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</si>
  <si>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</si>
  <si>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</si>
  <si>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</si>
  <si>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</si>
  <si>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</si>
  <si>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</si>
  <si>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</si>
  <si>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</si>
  <si>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</si>
  <si>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</si>
  <si>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</si>
  <si>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</si>
  <si>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</si>
  <si>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</si>
  <si>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</si>
  <si>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</si>
  <si>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</si>
  <si>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</si>
  <si>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</si>
  <si>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</si>
  <si>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</si>
  <si>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</si>
  <si>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</si>
  <si>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</si>
  <si>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</si>
  <si>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</si>
  <si>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</si>
  <si>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</si>
  <si>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</si>
  <si>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</si>
  <si>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</si>
  <si>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</si>
  <si>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</si>
  <si>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</si>
  <si>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</si>
  <si>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</si>
  <si>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</si>
  <si>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</si>
  <si>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</si>
  <si>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</si>
  <si>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</si>
  <si>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</si>
  <si>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</si>
  <si>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</si>
  <si>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</si>
  <si>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</si>
  <si>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</si>
  <si>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</si>
  <si>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</si>
  <si>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</si>
  <si>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</si>
  <si>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</si>
  <si>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</si>
  <si>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</si>
  <si>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</si>
  <si>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</si>
  <si>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</si>
  <si>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</si>
  <si>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</si>
  <si>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</si>
  <si>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</si>
  <si>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</si>
  <si>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</si>
  <si>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</si>
  <si>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</si>
  <si>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</si>
  <si>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</si>
  <si>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</si>
  <si>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</si>
  <si>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</si>
  <si>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</si>
  <si>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</si>
  <si>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</si>
  <si>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</si>
  <si>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</si>
  <si>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</si>
  <si>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</si>
  <si>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</si>
  <si>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</si>
  <si>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</si>
  <si>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</si>
  <si>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</si>
  <si>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</si>
  <si>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</si>
  <si>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</si>
  <si>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</si>
  <si>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</si>
  <si>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</si>
  <si>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</si>
  <si>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</si>
  <si>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</si>
  <si>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</si>
  <si>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</si>
  <si>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</si>
  <si>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</si>
  <si>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</si>
  <si>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</si>
  <si>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</si>
  <si>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</si>
  <si>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</si>
  <si>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</si>
  <si>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</si>
  <si>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</si>
  <si>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</si>
  <si>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</si>
  <si>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</si>
  <si>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</si>
  <si>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</si>
  <si>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</si>
  <si>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</si>
  <si>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</si>
  <si>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</si>
  <si>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</si>
  <si>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</si>
  <si>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</si>
  <si>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</si>
  <si>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</si>
  <si>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</si>
  <si>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</si>
  <si>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</si>
  <si>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</si>
  <si>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</si>
  <si>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</si>
  <si>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</si>
  <si>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</si>
  <si>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</si>
  <si>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</si>
  <si>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</si>
  <si>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</si>
  <si>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</si>
  <si>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</si>
  <si>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</si>
  <si>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</si>
  <si>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</si>
  <si>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</si>
  <si>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</si>
  <si>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</si>
  <si>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</si>
  <si>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</si>
  <si>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</si>
  <si>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</si>
  <si>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</si>
  <si>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</si>
  <si>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</si>
  <si>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</si>
  <si>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</si>
  <si>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</si>
  <si>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</si>
  <si>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</si>
  <si>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</si>
  <si>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</si>
  <si>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</si>
  <si>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</si>
  <si>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</si>
  <si>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</si>
  <si>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</si>
  <si>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</si>
  <si>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</si>
  <si>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</si>
  <si>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</si>
  <si>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</si>
  <si>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</si>
  <si>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</si>
  <si>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</si>
  <si>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</si>
  <si>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</si>
  <si>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</si>
  <si>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</si>
  <si>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</si>
  <si>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</si>
  <si>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</si>
  <si>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</si>
  <si>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</si>
  <si>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</si>
  <si>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</si>
  <si>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la evaluación del Desempeño Laboral y/o Medición de la ejecución laboral </t>
  </si>
  <si>
    <t>Concertación de objetivos de todo el equipo de trabajo asignado (Evaluaciones del desempeño formalizadas)</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</si>
  <si>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</si>
  <si>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</si>
  <si>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</si>
  <si>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</si>
  <si>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</si>
  <si>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</si>
  <si>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</si>
  <si>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</si>
  <si>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</si>
  <si>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</si>
  <si>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</si>
  <si>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</si>
  <si>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</si>
  <si>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</si>
  <si>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</si>
  <si>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</si>
  <si>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</si>
  <si>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</si>
  <si>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</si>
  <si>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</si>
  <si>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</si>
  <si>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</si>
  <si>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</si>
  <si>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</si>
  <si>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</si>
  <si>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</si>
  <si>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</si>
  <si>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</si>
  <si>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</si>
  <si>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</si>
  <si>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</si>
  <si>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</si>
  <si>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</si>
  <si>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</si>
  <si>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</si>
  <si>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</si>
  <si>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</si>
  <si>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</si>
  <si>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</si>
  <si>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</si>
  <si>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</si>
  <si>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</si>
  <si>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</si>
  <si>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</si>
  <si>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</si>
  <si>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</si>
  <si>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</si>
  <si>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</si>
  <si>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</si>
  <si>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</si>
  <si>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</si>
  <si>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</si>
  <si>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</si>
  <si>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</si>
  <si>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</si>
  <si>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</si>
  <si>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</si>
  <si>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</si>
  <si>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</si>
  <si>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</si>
  <si>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</si>
  <si>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</si>
  <si>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</si>
  <si>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</si>
  <si>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</si>
  <si>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</si>
  <si>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</si>
  <si>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</si>
  <si>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</si>
  <si>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</si>
  <si>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</si>
  <si>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</si>
  <si>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</si>
  <si>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</si>
  <si>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</si>
  <si>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</si>
  <si>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</si>
  <si>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</si>
  <si>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</si>
  <si>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</si>
  <si>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</si>
  <si>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</si>
  <si>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</si>
  <si>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</si>
  <si>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</si>
  <si>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</si>
  <si>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</si>
  <si>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</si>
  <si>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</si>
  <si>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</si>
  <si>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</si>
  <si>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</si>
  <si>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</si>
  <si>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</si>
  <si>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</si>
  <si>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</si>
  <si>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</si>
  <si>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</si>
  <si>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</si>
  <si>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</si>
  <si>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</si>
  <si>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</si>
  <si>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</si>
  <si>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</si>
  <si>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</si>
  <si>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</si>
  <si>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</si>
  <si>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</si>
  <si>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</si>
  <si>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</si>
  <si>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</si>
  <si>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</si>
  <si>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</si>
  <si>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</si>
  <si>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</si>
  <si>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</si>
  <si>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</si>
  <si>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</si>
  <si>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</si>
  <si>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</si>
  <si>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</si>
  <si>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</si>
  <si>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</si>
  <si>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</si>
  <si>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</si>
  <si>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</si>
  <si>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</si>
  <si>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</si>
  <si>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</si>
  <si>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</si>
  <si>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</si>
  <si>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</si>
  <si>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</si>
  <si>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</si>
  <si>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</si>
  <si>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</si>
  <si>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</si>
  <si>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</si>
  <si>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</si>
  <si>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</si>
  <si>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</si>
  <si>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</si>
  <si>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</si>
  <si>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</si>
  <si>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</si>
  <si>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</si>
  <si>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</si>
  <si>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</si>
  <si>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</si>
  <si>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</si>
  <si>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</si>
  <si>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</si>
  <si>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</si>
  <si>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</si>
  <si>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</si>
  <si>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</si>
  <si>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</si>
  <si>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</si>
  <si>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</si>
  <si>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</si>
  <si>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</si>
  <si>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</si>
  <si>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</si>
  <si>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</si>
  <si>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</si>
  <si>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</si>
  <si>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</si>
  <si>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</si>
  <si>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</si>
  <si>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</si>
  <si>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</si>
  <si>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</si>
  <si>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</si>
  <si>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</si>
  <si>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</si>
  <si>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</si>
  <si>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</si>
  <si>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</si>
  <si>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</si>
  <si>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</si>
  <si>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</si>
  <si>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</si>
  <si>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</si>
  <si>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</si>
  <si>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</si>
  <si>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</si>
  <si>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</si>
  <si>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</si>
  <si>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</si>
  <si>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</si>
  <si>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</si>
  <si>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</si>
  <si>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</si>
  <si>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</si>
  <si>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</si>
  <si>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</si>
  <si>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</si>
  <si>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</si>
  <si>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</si>
  <si>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</si>
  <si>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</si>
  <si>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</si>
  <si>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</si>
  <si>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</si>
  <si>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</si>
  <si>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</si>
  <si>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</si>
  <si>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</si>
  <si>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</si>
  <si>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</si>
  <si>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</si>
  <si>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</si>
  <si>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</si>
  <si>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</si>
  <si>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</si>
  <si>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</si>
  <si>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</si>
  <si>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</si>
  <si>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</si>
  <si>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</si>
  <si>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</si>
  <si>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</si>
  <si>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</si>
  <si>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</si>
  <si>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</si>
  <si>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</si>
  <si>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</si>
  <si>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</si>
  <si>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</si>
  <si>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</si>
  <si>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</si>
  <si>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</si>
  <si>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</si>
  <si>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</si>
  <si>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</si>
  <si>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</si>
  <si>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</si>
  <si>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</si>
  <si>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</si>
  <si>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</si>
  <si>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</si>
  <si>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</si>
  <si>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</si>
  <si>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</si>
  <si>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</si>
  <si>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</si>
  <si>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</si>
  <si>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</si>
  <si>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</si>
  <si>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</si>
  <si>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</si>
  <si>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</si>
  <si>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</si>
  <si>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</si>
  <si>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</si>
  <si>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</si>
  <si>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</si>
  <si>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</si>
  <si>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</si>
  <si>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</si>
  <si>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</si>
  <si>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</si>
  <si>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</si>
  <si>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</si>
  <si>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</si>
  <si>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</si>
  <si>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</si>
  <si>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</si>
  <si>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</si>
  <si>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</si>
  <si>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</si>
  <si>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</si>
  <si>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</si>
  <si>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</si>
  <si>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</si>
  <si>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</si>
  <si>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</si>
  <si>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</si>
  <si>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</si>
  <si>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</si>
  <si>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</si>
  <si>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</si>
  <si>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</si>
  <si>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</si>
  <si>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</si>
  <si>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</si>
  <si>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</si>
  <si>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</si>
  <si>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</si>
  <si>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</si>
  <si>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</si>
  <si>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</si>
  <si>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</si>
  <si>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</si>
  <si>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Identificar retos y necesidades de las Organizaciones de Economía Solidaria en materia de adopción de innovación y tecnología para la prestación de servicios de ahorro y crédito.</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</si>
  <si>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</si>
  <si>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</si>
  <si>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</si>
  <si>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</si>
  <si>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</si>
  <si>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</si>
  <si>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</si>
  <si>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</si>
  <si>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</si>
  <si>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</si>
  <si>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</si>
  <si>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</si>
  <si>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</si>
  <si>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</si>
  <si>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</si>
  <si>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</si>
  <si>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</si>
  <si>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</si>
  <si>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</si>
  <si>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</si>
  <si>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</si>
  <si>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</si>
  <si>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</si>
  <si>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</si>
  <si>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</si>
  <si>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</si>
  <si>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</si>
  <si>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</si>
  <si>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</si>
  <si>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</si>
  <si>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</si>
  <si>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</si>
  <si>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URF2022_023</t>
  </si>
  <si>
    <t>URF2022_024</t>
  </si>
  <si>
    <t>URF2022_026</t>
  </si>
  <si>
    <t>URF2022_027</t>
  </si>
  <si>
    <t>URF2022_029</t>
  </si>
  <si>
    <t>URF2022_030</t>
  </si>
  <si>
    <t>URF2022_032</t>
  </si>
  <si>
    <t>URF2022_033</t>
  </si>
  <si>
    <t>URF2022_035</t>
  </si>
  <si>
    <t>URF2022_036</t>
  </si>
  <si>
    <t>URF2022_038</t>
  </si>
  <si>
    <t>URF2022_039</t>
  </si>
  <si>
    <t>URF2022_041</t>
  </si>
  <si>
    <t>URF2022_042</t>
  </si>
  <si>
    <t>URF2022_044</t>
  </si>
  <si>
    <t>URF2022_045</t>
  </si>
  <si>
    <t>URF2022_047</t>
  </si>
  <si>
    <t>URF2022_048</t>
  </si>
  <si>
    <t>URF2022_050</t>
  </si>
  <si>
    <t>URF2022_051</t>
  </si>
  <si>
    <t>URF2022_053</t>
  </si>
  <si>
    <t>URF2022_054</t>
  </si>
  <si>
    <t>URF2022_056</t>
  </si>
  <si>
    <t>URF2022_057</t>
  </si>
  <si>
    <t>URF2022_059</t>
  </si>
  <si>
    <t>URF2022_060</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</si>
  <si>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</si>
  <si>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</si>
  <si>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</si>
  <si>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</si>
  <si>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</si>
  <si>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</si>
  <si>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</si>
  <si>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</si>
  <si>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</si>
  <si>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</si>
  <si>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</si>
  <si>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</si>
  <si>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</si>
  <si>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</si>
  <si>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</si>
  <si>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</si>
  <si>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</si>
  <si>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</si>
  <si>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</si>
  <si>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</si>
  <si>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</si>
  <si>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</si>
  <si>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</si>
  <si>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</si>
  <si>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</si>
  <si>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</si>
  <si>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</si>
  <si>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</si>
  <si>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</si>
  <si>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</si>
  <si>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</si>
  <si>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</si>
  <si>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</si>
  <si>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</si>
  <si>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</si>
  <si>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</si>
  <si>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</si>
  <si>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</si>
  <si>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</si>
  <si>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</si>
  <si>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</si>
  <si>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</si>
  <si>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</si>
  <si>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</si>
  <si>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</si>
  <si>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</si>
  <si>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</si>
  <si>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</si>
  <si>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</si>
  <si>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</si>
  <si>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</si>
  <si>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</si>
  <si>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</si>
  <si>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</si>
  <si>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</si>
  <si>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</si>
  <si>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</si>
  <si>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</si>
  <si>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</si>
  <si>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</si>
  <si>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</si>
  <si>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</si>
  <si>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</si>
  <si>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</si>
  <si>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</si>
  <si>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</si>
  <si>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</si>
  <si>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</si>
  <si>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</si>
  <si>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</si>
  <si>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</si>
  <si>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</si>
  <si>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</si>
  <si>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</si>
  <si>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</si>
  <si>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</si>
  <si>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</si>
  <si>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</si>
  <si>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</si>
  <si>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</si>
  <si>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</si>
  <si>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</si>
  <si>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</si>
  <si>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</si>
  <si>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</si>
  <si>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</si>
  <si>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</si>
  <si>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</si>
  <si>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</si>
  <si>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</si>
  <si>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</si>
  <si>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</si>
  <si>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</si>
  <si>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</si>
  <si>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</si>
  <si>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</si>
  <si>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</si>
  <si>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</si>
  <si>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</si>
  <si>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</si>
  <si>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</si>
  <si>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</si>
  <si>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</si>
  <si>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</si>
  <si>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</si>
  <si>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</si>
  <si>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</si>
  <si>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</si>
  <si>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</si>
  <si>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</si>
  <si>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</si>
  <si>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</si>
  <si>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</si>
  <si>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</si>
  <si>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</si>
  <si>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</si>
  <si>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</si>
  <si>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</si>
  <si>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</si>
  <si>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</si>
  <si>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</si>
  <si>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</si>
  <si>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</si>
  <si>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</si>
  <si>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</si>
  <si>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</si>
  <si>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</si>
  <si>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</si>
  <si>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</si>
  <si>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</si>
  <si>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</si>
  <si>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</si>
  <si>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</si>
  <si>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</si>
  <si>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</si>
  <si>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</si>
  <si>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</si>
  <si>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</si>
  <si>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</si>
  <si>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</si>
  <si>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</si>
  <si>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</si>
  <si>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</si>
  <si>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</si>
  <si>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</si>
  <si>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</si>
  <si>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</si>
  <si>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</si>
  <si>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</si>
  <si>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</si>
  <si>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</si>
  <si>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</si>
  <si>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</si>
  <si>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</si>
  <si>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</si>
  <si>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</si>
  <si>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</si>
  <si>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</si>
  <si>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</si>
  <si>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</si>
  <si>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</si>
  <si>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</si>
  <si>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</si>
  <si>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</si>
  <si>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</si>
  <si>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</si>
  <si>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</si>
  <si>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</si>
  <si>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</si>
  <si>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</si>
  <si>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</si>
  <si>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</si>
  <si>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</si>
  <si>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</si>
  <si>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</si>
  <si>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</si>
  <si>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</si>
  <si>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</si>
  <si>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</si>
  <si>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</si>
  <si>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</si>
  <si>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</si>
  <si>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</si>
  <si>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</si>
  <si>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</si>
  <si>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</si>
  <si>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</si>
  <si>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</si>
  <si>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</si>
  <si>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</si>
  <si>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</si>
  <si>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</si>
  <si>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</si>
  <si>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</si>
  <si>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</si>
  <si>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</si>
  <si>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</si>
  <si>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</si>
  <si>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</si>
  <si>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</si>
  <si>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</si>
  <si>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</si>
  <si>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</si>
  <si>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</si>
  <si>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</si>
  <si>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</si>
  <si>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</si>
  <si>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</si>
  <si>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</si>
  <si>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</si>
  <si>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</si>
  <si>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</si>
  <si>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</si>
  <si>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</si>
  <si>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</si>
  <si>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</si>
  <si>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</si>
  <si>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</si>
  <si>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</si>
  <si>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</si>
  <si>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</si>
  <si>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</si>
  <si>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</si>
  <si>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</si>
  <si>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</si>
  <si>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</si>
  <si>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</si>
  <si>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</si>
  <si>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</si>
  <si>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</si>
  <si>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</si>
  <si>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</si>
  <si>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</si>
  <si>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</si>
  <si>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</si>
  <si>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</si>
  <si>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</si>
  <si>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</si>
  <si>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</si>
  <si>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</si>
  <si>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</si>
  <si>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</si>
  <si>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</si>
  <si>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</si>
  <si>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</si>
  <si>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</si>
  <si>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</si>
  <si>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</si>
  <si>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</si>
  <si>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</si>
  <si>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</si>
  <si>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</si>
  <si>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</si>
  <si>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</si>
  <si>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</si>
  <si>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</si>
  <si>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</si>
  <si>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</si>
  <si>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</si>
  <si>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</si>
  <si>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</si>
  <si>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</si>
  <si>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</si>
  <si>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</si>
  <si>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</si>
  <si>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</si>
  <si>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</si>
  <si>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</si>
  <si>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</si>
  <si>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</si>
  <si>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</si>
  <si>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</si>
  <si>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</si>
  <si>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</si>
  <si>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</si>
  <si>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</si>
  <si>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</si>
  <si>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</si>
  <si>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</si>
  <si>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</si>
  <si>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</si>
  <si>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</si>
  <si>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</si>
  <si>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</si>
  <si>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</si>
  <si>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</si>
  <si>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</si>
  <si>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</si>
  <si>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</si>
  <si>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</si>
  <si>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</si>
  <si>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</si>
  <si>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</si>
  <si>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</si>
  <si>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</si>
  <si>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</si>
  <si>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</si>
  <si>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</si>
  <si>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</si>
  <si>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</si>
  <si>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</si>
  <si>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</si>
  <si>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el Marco regulatorio aplicable a las entidades financieras y las operaciones con las partes vinculadas</t>
  </si>
  <si>
    <t>Generar estudio sobre la hoja de Ruta del subsector solidario de ahorro y crédito</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</si>
  <si>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</si>
  <si>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</si>
  <si>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</si>
  <si>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</si>
  <si>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</si>
  <si>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</si>
  <si>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</si>
  <si>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</si>
  <si>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</si>
  <si>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</si>
  <si>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</si>
  <si>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</si>
  <si>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</si>
  <si>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</si>
  <si>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</si>
  <si>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</si>
  <si>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</si>
  <si>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</si>
  <si>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</si>
  <si>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</si>
  <si>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</si>
  <si>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</si>
  <si>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</si>
  <si>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</si>
  <si>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</si>
  <si>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</si>
  <si>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</si>
  <si>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</si>
  <si>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</si>
  <si>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</si>
  <si>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</si>
  <si>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</si>
  <si>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</si>
  <si>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</si>
  <si>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</si>
  <si>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</si>
  <si>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</si>
  <si>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</si>
  <si>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Vigencia</t>
  </si>
  <si>
    <t xml:space="preserve">Vigente </t>
  </si>
  <si>
    <t>No hay cambios</t>
  </si>
  <si>
    <t>Si hay cambios</t>
  </si>
  <si>
    <t xml:space="preserve">Observaciones </t>
  </si>
  <si>
    <t xml:space="preserve">Se debe ajustar, pero esta finalizada </t>
  </si>
  <si>
    <t>Marlen Lombana Mahecha</t>
  </si>
  <si>
    <t>Juan Stiven Rios Andrade</t>
  </si>
  <si>
    <t xml:space="preserve">URF Relación con grupos de valor </t>
  </si>
  <si>
    <t xml:space="preserve">Concertar y formalizar con los equipos de trabajo la Evaluación del Desempeño Laboral y/o Medición de la ejecución laboral 2022 SJGI_Ruta de la Calidad </t>
  </si>
  <si>
    <t xml:space="preserve">Concertar y formalizar con los equipos de trabajo la Evaluación del Desempeño Laboral y/o Medición de la ejecución laboral 2022 SDM_Ruta de la Calidad </t>
  </si>
  <si>
    <t xml:space="preserve">Concertar y formalizar con los equipos de trabajo la Evaluación del Desempeño Laboral y/o Medición de la ejecución laboral 2022 SRP_Ruta de la Calidad </t>
  </si>
  <si>
    <t>Eliminada</t>
  </si>
  <si>
    <t>TS-0033 -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28 de abril.</t>
  </si>
  <si>
    <t>* Avance del 100 % en la migración de la información digital. * Información migrada 25% organizada, esto incluye la acción de renombrar los archivos. * Información producida en el periodo 100% organizada.</t>
  </si>
  <si>
    <t>Aplicar TRD - Proceso Direccionamiento y Planeación - Cuatrimestre 1</t>
  </si>
  <si>
    <t>URF2022_022</t>
  </si>
  <si>
    <t>URF2022_025</t>
  </si>
  <si>
    <t>Actualizar el inventario documental y los instrumentos de información pública - Proceso Direccionamiento y Planeación - Cuatrimestre 1</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</si>
  <si>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</si>
  <si>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URF2022_028</t>
  </si>
  <si>
    <t>Aplicar TRD - Proceso Gestión Humana - Cuatrimestre 1</t>
  </si>
  <si>
    <t>URF2022_031</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</si>
  <si>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</si>
  <si>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</si>
  <si>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URF2022_034</t>
  </si>
  <si>
    <t>Aplicar  TRD - Proceso Gestión de Comunicaciones - Cuatrimestre 1</t>
  </si>
  <si>
    <t>URF2022_037</t>
  </si>
  <si>
    <t>Actualizar el inventario documental y los instrumentos de información pública - Proceso Gestión de Comunicaciones - Cuatrimestre 1</t>
  </si>
  <si>
    <t>URF2022_040</t>
  </si>
  <si>
    <t>Aplicar TRD - Proceso Adquisición de Bienes y Servicios - Cuatrimestre 1</t>
  </si>
  <si>
    <t>* Información migrada 25% organizada, esto incluye la acción de renombrar los archivos. * Información producida en el periodo 100% organizada.</t>
  </si>
  <si>
    <t>URF2022_043</t>
  </si>
  <si>
    <t>Actualizar el inventario documental y de los instrumentos de información pública - Proceso Adquisición de Bienes y Servicios - Cuatrimestre 1</t>
  </si>
  <si>
    <t>URF2022_046</t>
  </si>
  <si>
    <t>Aplicar TRD - Proceso Gestión Financiera - Cuatrimestre 1</t>
  </si>
  <si>
    <t>URF2022_049</t>
  </si>
  <si>
    <t>Actualizar el inventario documental y de los instrumentos de información pública - Proceso Gestión Financiera - Cuatrimestre 1</t>
  </si>
  <si>
    <t>URF2022_052</t>
  </si>
  <si>
    <t>Aplicar TRD - Proceso Gestión Información - Cuatrimestre 1</t>
  </si>
  <si>
    <t>URF2022_055</t>
  </si>
  <si>
    <t>Actualizar  el inventario documental y los instrumentos de información pública - Proceso Gestión Información - Cuatrimestre 1</t>
  </si>
  <si>
    <t>URF2022_058</t>
  </si>
  <si>
    <t>Aplicar TRD - Proceso Control y Evaluación - Cuatrimestre 1</t>
  </si>
  <si>
    <t>URF2022_061</t>
  </si>
  <si>
    <t>Actualizar el inventario documental y de los instrumentos de información pública - Proceso Control y Evaluación - Cuatrimestre 1</t>
  </si>
  <si>
    <t>TS-0025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19 de abril.</t>
  </si>
  <si>
    <t>URF2022_359</t>
  </si>
  <si>
    <t>URF2022_360</t>
  </si>
  <si>
    <t>URF2022_361</t>
  </si>
  <si>
    <t>URF2022_362</t>
  </si>
  <si>
    <t>URF2022_363</t>
  </si>
  <si>
    <t>URF2022_364</t>
  </si>
  <si>
    <t>URF2022_365</t>
  </si>
  <si>
    <t>URF2022_366</t>
  </si>
  <si>
    <t>URF2022_367</t>
  </si>
  <si>
    <t>Implementar el proceso de calidad de datos - cuatrimestre 2</t>
  </si>
  <si>
    <t>Implementar el proceso de calidad de datos - cuatrimestre 3</t>
  </si>
  <si>
    <t>Realizar talleres de Capacitaciones para el Diagnostico Integral de Archivo - Cuatrimestre 2</t>
  </si>
  <si>
    <t>Elaborar las Tablas de Control de Acceso_1</t>
  </si>
  <si>
    <t>Elaborar las Tablas de Control de Acceso_2</t>
  </si>
  <si>
    <t>Elaborar la Política de Gestión Documental</t>
  </si>
  <si>
    <t>Elaborar la Política de Seguridad de la Información</t>
  </si>
  <si>
    <t>Actualizar el Plan Institucional de Archivos - PINAR . Segundo Cuatrimestre</t>
  </si>
  <si>
    <t>Presentar en la sesión asignada del Comité Institucional de Gestión y Desempeño, el PINAR para ser aprobado y publicado</t>
  </si>
  <si>
    <t>Implementar el proceso de calidad de datos para mejorar la gestión de los componentes de la información de la entidad.</t>
  </si>
  <si>
    <t>Bases de datos homogéneas y depuradas Bases de datos con control de calidad ejecutado. Avance 50%</t>
  </si>
  <si>
    <t xml:space="preserve">Plan de talleres para el diagnostico integral de archivo 
Comunicaciones: expectativas y sensibilización: citación / cronograma para capacitaciones y talleres 
Realización de las capacitaciones y talleres
Diligenciamiento de matriz de autoevaluación y elaboración de informe de diagnostico. 
diligenciar el formato establecido por el proceso de gestión humana en cada sesión,  que incluye:
 Proceso
Tema 
Capacitador 
Fecha 
Intensidad horas
Asociación de soportes </t>
  </si>
  <si>
    <t>*Avance del 100 % en la elaboración Plan de talleres para el diagnostico integral de archivo Informe de Diagnostico para plantear PINAR Y PGD vigencia 2023-2027</t>
  </si>
  <si>
    <t>*Avance del 100% Tablas de Control de Acceso</t>
  </si>
  <si>
    <t>Avance en la elaboración de las Tablas de Control de Acceso</t>
  </si>
  <si>
    <t>Recopilación información institucional
Elaboración del documento con la política de gestión documental. 
Mesa técnica para la revisión del documento y la política.</t>
  </si>
  <si>
    <t>Recopilación información institucional
Elaboración del documento con la política de seguridad de la información. 
Mesa técnica para la revisión del documento y la política.</t>
  </si>
  <si>
    <t>Política de Gestión Documental aprobada y formalizada</t>
  </si>
  <si>
    <t>Política de Seguridad de la Información aprobada y formalizada</t>
  </si>
  <si>
    <t xml:space="preserve">Análisis del Diagnostico Integral de Archivo
Análisis de las herramientas diagnosticas de la URF: Matriz para autoevaluación, FURAG, Planes de mejoramiento por Auditorias internas, mapa de riesgos. 
Elaboración del PINAR </t>
  </si>
  <si>
    <t xml:space="preserve">Plan Institucional de Archivos - PINAR aprobado </t>
  </si>
  <si>
    <t xml:space="preserve">Plan Institucional de Archivos - PINAR formulado </t>
  </si>
  <si>
    <t xml:space="preserve">De acuerdo con la sesión asignada, presentar el PINAR indicando: 
- Contextualización general 
- Presentación del Plan Institucional de Archivo - PINAR 
- Acciones a desarrollar
</t>
  </si>
  <si>
    <t>URF2022_368</t>
  </si>
  <si>
    <t>URF2022_369</t>
  </si>
  <si>
    <t>URF2022_370</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</si>
  <si>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</si>
  <si>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</si>
  <si>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</si>
  <si>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 Relación con grupos de valor</t>
  </si>
  <si>
    <t>URF2022_371</t>
  </si>
  <si>
    <t>URF2022_372</t>
  </si>
  <si>
    <t>URF2022_373</t>
  </si>
  <si>
    <t>Realizar los informes a cargo del proceso o entregar insumos para la generación de informes_RV_Primer Cuatrimestre</t>
  </si>
  <si>
    <t>Realizar los informes a cargo del proceso o entregar insumos para la generación de informes_RV_Segundo Cuatrimestre</t>
  </si>
  <si>
    <t>Realizar los informes a cargo del proceso o entregar insumos para la generación de informes_RV_Tercer Cuatrimestre</t>
  </si>
  <si>
    <t>Yuly Daniela Clavijo Ragoa</t>
  </si>
  <si>
    <t>URF2022_374</t>
  </si>
  <si>
    <t>URF2022_375</t>
  </si>
  <si>
    <t xml:space="preserve">Generar cronograma de necesidades de comunicación para el cuatrimestre_RV_Segundo cuatrimestre </t>
  </si>
  <si>
    <t xml:space="preserve">Generar cronograma de necesidades de comunicación para el cuatrimestre_RV_Tercer cuatrimestre </t>
  </si>
  <si>
    <t>URF2022_376</t>
  </si>
  <si>
    <t>Presentar en la sesión asignada del Comité Institucional de Gestión y Desempeño, el estado de las políticas lideradas tecnicamente por el proceso_RV</t>
  </si>
  <si>
    <t>URF2022_377</t>
  </si>
  <si>
    <t>URF2022_378</t>
  </si>
  <si>
    <t>Aplicar TRD - Proceso Relación con grupos de valor - Cuatrimestre 2</t>
  </si>
  <si>
    <t>Aplicar TRD - Proceso Relación con grupos de valor - Cuatrimestre 3</t>
  </si>
  <si>
    <t>URF2022_379</t>
  </si>
  <si>
    <t>URF2022_380</t>
  </si>
  <si>
    <t>Actualizar el inventario documental y los instrumentos de información pública - Proceso relación con grupos de valor - Cuatrimestre 2</t>
  </si>
  <si>
    <t>Actualizar el inventario documental y los instrumentos de información pública - Proceso relación con grupos de valor - Cuatrimestre 3</t>
  </si>
  <si>
    <t>Información migrada 100% organizada, esto incluye la acción de renombrar los archivos. Información producida en el periodo 100% organizada.</t>
  </si>
  <si>
    <t>Avance del 100 % en el diligenciamiento del FUID, el registro de activos y el índice de información clasificada y reservada de la información migrada en el 2021. 
Avance del 50 %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</si>
  <si>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Avance del 100 %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</si>
  <si>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 xml:space="preserve">Insumos para la generación de informes: Informe Semestral de Estado del Sistema de Control Interno, Seguimiento al estado de PQRSD, Presentación del estado de PQRSD para comité institucional de coordinación de control interno </t>
  </si>
  <si>
    <t xml:space="preserve">Insumos para la generación de informes:  Presentación del estado de PQRSD para comité institucional de coordinación de control interno </t>
  </si>
  <si>
    <t>Esta tarea esta duplicada con la URF 2022_346_</t>
  </si>
  <si>
    <t xml:space="preserve"> La URF desarrollará estudios que permitan identificar las fallas en el RAIS que requieran ajustes normativos para alcanzar los objetivos del sistema, aumentar competencia y fortalecer el esquema de administración en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</si>
  <si>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Realizar estudios para aumentar competencia y fortalecer el esquema de administración en el RAIS</t>
  </si>
  <si>
    <t>Paola Rocio Peña Rodriguez</t>
  </si>
  <si>
    <t>Catalina Torrado Ulloa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</si>
</sst>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
      <b/>
      <sz val="10"/>
      <color rgb="FFFF0000"/>
      <name val="Arial Narrow"/>
      <family val="2"/>
    </font>
  </fonts>
  <fills count="23">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0" tint="-0.14999847407452621"/>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
      <left style="dotted">
        <color auto="1"/>
      </left>
      <right style="dotted">
        <color auto="1"/>
      </right>
      <top style="dotted">
        <color auto="1"/>
      </top>
      <bottom style="dotted">
        <color auto="1"/>
      </bottom>
      <diagonal/>
    </border>
  </borders>
  <cellStyleXfs count="2">
    <xf numFmtId="0" fontId="0" fillId="0" borderId="0"/>
    <xf numFmtId="0" fontId="4" fillId="0" borderId="0"/>
  </cellStyleXfs>
  <cellXfs count="156">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9" fillId="16" borderId="1" xfId="0" applyFont="1" applyFill="1" applyBorder="1" applyAlignment="1">
      <alignment vertical="top" wrapText="1"/>
    </xf>
    <xf numFmtId="0" fontId="8" fillId="1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1" fontId="1" fillId="19" borderId="1" xfId="0" applyNumberFormat="1" applyFont="1" applyFill="1" applyBorder="1" applyAlignment="1">
      <alignment horizontal="center" vertical="center" wrapText="1"/>
    </xf>
    <xf numFmtId="164" fontId="1" fillId="19" borderId="1" xfId="0" applyNumberFormat="1" applyFont="1" applyFill="1" applyBorder="1" applyAlignment="1" applyProtection="1">
      <alignment horizontal="center" vertical="center" wrapText="1"/>
      <protection locked="0"/>
    </xf>
    <xf numFmtId="0" fontId="1" fillId="19" borderId="1" xfId="0" applyFont="1" applyFill="1" applyBorder="1" applyAlignment="1" applyProtection="1">
      <alignment horizontal="justify" vertical="center" wrapText="1"/>
      <protection locked="0"/>
    </xf>
    <xf numFmtId="0" fontId="7" fillId="19" borderId="2" xfId="0" applyFont="1" applyFill="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0" fontId="7" fillId="20" borderId="2" xfId="0" applyFont="1" applyFill="1" applyBorder="1" applyAlignment="1">
      <alignment horizontal="center" vertical="center" wrapText="1"/>
    </xf>
    <xf numFmtId="0" fontId="1" fillId="20" borderId="1" xfId="0" applyFont="1" applyFill="1" applyBorder="1" applyAlignment="1" applyProtection="1">
      <alignment horizontal="justify" vertical="center" wrapText="1"/>
      <protection locked="0"/>
    </xf>
    <xf numFmtId="164" fontId="1" fillId="20" borderId="1" xfId="0" applyNumberFormat="1" applyFont="1" applyFill="1" applyBorder="1" applyAlignment="1" applyProtection="1">
      <alignment horizontal="center" vertical="center" wrapText="1"/>
      <protection locked="0"/>
    </xf>
    <xf numFmtId="1" fontId="1" fillId="20" borderId="1" xfId="0" applyNumberFormat="1" applyFont="1" applyFill="1" applyBorder="1" applyAlignment="1">
      <alignment horizontal="center" vertical="center" wrapText="1"/>
    </xf>
    <xf numFmtId="0" fontId="3" fillId="20" borderId="0" xfId="0" applyFont="1" applyFill="1" applyAlignment="1" applyProtection="1">
      <alignment horizontal="center" vertical="center" wrapText="1"/>
      <protection locked="0"/>
    </xf>
    <xf numFmtId="49" fontId="1" fillId="20" borderId="2" xfId="0" applyNumberFormat="1" applyFont="1" applyFill="1" applyBorder="1" applyAlignment="1" applyProtection="1">
      <alignment horizontal="center" vertical="center" wrapText="1"/>
      <protection locked="0"/>
    </xf>
    <xf numFmtId="0" fontId="14" fillId="20" borderId="2" xfId="0" applyFont="1" applyFill="1" applyBorder="1" applyAlignment="1">
      <alignment horizontal="center" vertical="center" wrapText="1"/>
    </xf>
    <xf numFmtId="0" fontId="1" fillId="14" borderId="14" xfId="0" applyFont="1" applyFill="1" applyBorder="1" applyAlignment="1" applyProtection="1">
      <alignment horizontal="center" vertical="center" wrapText="1"/>
      <protection locked="0"/>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1" fillId="22" borderId="1" xfId="0" applyFont="1" applyFill="1" applyBorder="1" applyAlignment="1" applyProtection="1">
      <alignment horizontal="center" vertical="center" wrapText="1"/>
      <protection locked="0"/>
    </xf>
    <xf numFmtId="0" fontId="1" fillId="22" borderId="1" xfId="0" applyFont="1" applyFill="1" applyBorder="1" applyAlignment="1" applyProtection="1">
      <alignment horizontal="justify" vertical="center" wrapText="1"/>
      <protection locked="0"/>
    </xf>
    <xf numFmtId="49" fontId="1" fillId="22" borderId="1" xfId="0" applyNumberFormat="1" applyFont="1" applyFill="1" applyBorder="1" applyAlignment="1" applyProtection="1">
      <alignment horizontal="center" vertical="center" wrapText="1"/>
      <protection locked="0"/>
    </xf>
    <xf numFmtId="164" fontId="1" fillId="22" borderId="1" xfId="0" applyNumberFormat="1" applyFont="1" applyFill="1" applyBorder="1" applyAlignment="1" applyProtection="1">
      <alignment horizontal="center" vertical="center" wrapText="1"/>
      <protection locked="0"/>
    </xf>
    <xf numFmtId="1" fontId="1" fillId="22" borderId="1" xfId="0" applyNumberFormat="1"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0" xfId="0" applyFont="1" applyFill="1" applyAlignment="1">
      <alignment horizontal="center" vertical="center" wrapText="1"/>
    </xf>
    <xf numFmtId="0" fontId="6" fillId="13" borderId="10"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14" fontId="6" fillId="13" borderId="2" xfId="0" applyNumberFormat="1" applyFont="1" applyFill="1" applyBorder="1" applyAlignment="1">
      <alignment horizontal="center" vertical="center" wrapText="1"/>
    </xf>
    <xf numFmtId="14" fontId="6" fillId="13" borderId="4" xfId="0" applyNumberFormat="1" applyFont="1" applyFill="1" applyBorder="1" applyAlignment="1">
      <alignment horizontal="center" vertical="center" wrapText="1"/>
    </xf>
    <xf numFmtId="14" fontId="6" fillId="13" borderId="3"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9" fillId="16" borderId="6" xfId="0" applyFont="1" applyFill="1" applyBorder="1" applyAlignment="1">
      <alignment horizontal="center" vertical="center" textRotation="90" wrapText="1"/>
    </xf>
    <xf numFmtId="0" fontId="9" fillId="16" borderId="11" xfId="0" applyFont="1" applyFill="1" applyBorder="1" applyAlignment="1">
      <alignment horizontal="center" vertical="center" textRotation="90"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66FF99"/>
      <color rgb="FFDCFCE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[20220726_Plan de acción 2022_V3.xlsx]Distribución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[20220726_Plan de acción 2022_V3.xlsx]Distribución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327211</xdr:colOff>
      <xdr:row>0</xdr:row>
      <xdr:rowOff>42662</xdr:rowOff>
    </xdr:from>
    <xdr:to>
      <xdr:col>2</xdr:col>
      <xdr:colOff>247602</xdr:colOff>
      <xdr:row>0</xdr:row>
      <xdr:rowOff>806023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089211" y="42662"/>
          <a:ext cx="2172773" cy="763361"/>
        </a:xfrm>
        <a:prstGeom prst="rect">
          <a:avLst/>
        </a:prstGeom>
      </xdr:spPr>
    </xdr:pic>
    <xdr:clientData/>
  </xdr:twoCellAnchor>
  <xdr:twoCellAnchor editAs="oneCell">
    <xdr:from>
      <xdr:col>60</xdr:col>
      <xdr:colOff>596543</xdr:colOff>
      <xdr:row>0</xdr:row>
      <xdr:rowOff>0</xdr:rowOff>
    </xdr:from>
    <xdr:to>
      <xdr:col>61</xdr:col>
      <xdr:colOff>717177</xdr:colOff>
      <xdr:row>1</xdr:row>
      <xdr:rowOff>19330</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9640337" y="0"/>
          <a:ext cx="1073134" cy="971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349"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92D050"/>
  </sheetPr>
  <dimension ref="A1:SR935"/>
  <sheetViews>
    <sheetView tabSelected="1" zoomScale="85" zoomScaleNormal="85" workbookViewId="0">
      <pane xSplit="3" ySplit="5" topLeftCell="D6" activePane="bottomRight" state="frozen"/>
      <selection pane="topRight" activeCell="D1" sqref="D1"/>
      <selection pane="bottomLeft" activeCell="A6" sqref="A6"/>
      <selection pane="bottomRight" activeCell="C4" sqref="C4:C5"/>
    </sheetView>
  </sheetViews>
  <sheetFormatPr baseColWidth="10" defaultColWidth="11.42578125" defaultRowHeight="12.75" outlineLevelRow="1" x14ac:dyDescent="0.25"/>
  <cols>
    <col min="1" max="1" width="14.28515625" style="5" customWidth="1"/>
    <col min="2" max="2" width="33.7109375" style="1" customWidth="1"/>
    <col min="3" max="3" width="38.42578125" style="1" customWidth="1"/>
    <col min="4" max="4" width="58.5703125" style="26" customWidth="1"/>
    <col min="5" max="5" width="49.28515625" style="21"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31.710937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60" width="11.85546875" style="1" customWidth="1"/>
    <col min="61" max="61" width="14.28515625" style="1" customWidth="1"/>
    <col min="62" max="63" width="11.85546875" style="1" customWidth="1"/>
    <col min="64" max="64" width="60.140625" style="1" customWidth="1"/>
    <col min="65" max="16384" width="11.42578125" style="1"/>
  </cols>
  <sheetData>
    <row r="1" spans="1:511" ht="75" customHeight="1" outlineLevel="1" x14ac:dyDescent="0.25">
      <c r="B1" s="146" t="s">
        <v>2</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8"/>
    </row>
    <row r="2" spans="1:511" ht="39.75" customHeight="1" outlineLevel="1" x14ac:dyDescent="0.25">
      <c r="B2" s="125" t="s">
        <v>3</v>
      </c>
      <c r="C2" s="126"/>
      <c r="D2" s="127"/>
      <c r="E2" s="127"/>
      <c r="F2" s="127"/>
      <c r="G2" s="127"/>
      <c r="H2" s="127"/>
      <c r="I2" s="127"/>
      <c r="J2" s="127"/>
      <c r="K2" s="127"/>
      <c r="L2" s="127"/>
      <c r="M2" s="127"/>
      <c r="N2" s="128"/>
      <c r="O2" s="119" t="s">
        <v>4</v>
      </c>
      <c r="P2" s="121"/>
      <c r="Q2" s="119" t="s">
        <v>5</v>
      </c>
      <c r="R2" s="120"/>
      <c r="S2" s="120"/>
      <c r="T2" s="121"/>
      <c r="U2" s="119" t="s">
        <v>6</v>
      </c>
      <c r="V2" s="120"/>
      <c r="W2" s="120"/>
      <c r="X2" s="120"/>
      <c r="Y2" s="120"/>
      <c r="Z2" s="120"/>
      <c r="AA2" s="120"/>
      <c r="AB2" s="120"/>
      <c r="AC2" s="120"/>
      <c r="AD2" s="120"/>
      <c r="AE2" s="120"/>
      <c r="AF2" s="120"/>
      <c r="AG2" s="120"/>
      <c r="AH2" s="120"/>
      <c r="AI2" s="121"/>
      <c r="AJ2" s="119" t="s">
        <v>7</v>
      </c>
      <c r="AK2" s="120"/>
      <c r="AL2" s="120"/>
      <c r="AM2" s="120"/>
      <c r="AN2" s="120"/>
      <c r="AO2" s="120"/>
      <c r="AP2" s="121"/>
      <c r="AQ2" s="139" t="s">
        <v>8</v>
      </c>
      <c r="AR2" s="140"/>
      <c r="AS2" s="140"/>
      <c r="AT2" s="140"/>
      <c r="AU2" s="140"/>
      <c r="AV2" s="140"/>
      <c r="AW2" s="140"/>
      <c r="AX2" s="140"/>
      <c r="AY2" s="140"/>
      <c r="AZ2" s="140"/>
      <c r="BA2" s="140"/>
      <c r="BB2" s="140"/>
      <c r="BC2" s="140"/>
      <c r="BD2" s="140"/>
      <c r="BE2" s="140"/>
      <c r="BF2" s="140"/>
      <c r="BG2" s="140"/>
      <c r="BH2" s="140"/>
      <c r="BI2" s="140"/>
      <c r="BJ2" s="141"/>
    </row>
    <row r="3" spans="1:511" ht="35.25" customHeight="1" outlineLevel="1" x14ac:dyDescent="0.25">
      <c r="B3" s="129"/>
      <c r="C3" s="130"/>
      <c r="D3" s="130"/>
      <c r="E3" s="130"/>
      <c r="F3" s="130"/>
      <c r="G3" s="130"/>
      <c r="H3" s="130"/>
      <c r="I3" s="130"/>
      <c r="J3" s="130"/>
      <c r="K3" s="130"/>
      <c r="L3" s="130"/>
      <c r="M3" s="130"/>
      <c r="N3" s="131"/>
      <c r="O3" s="122"/>
      <c r="P3" s="124"/>
      <c r="Q3" s="122"/>
      <c r="R3" s="123"/>
      <c r="S3" s="123"/>
      <c r="T3" s="124"/>
      <c r="U3" s="122"/>
      <c r="V3" s="123"/>
      <c r="W3" s="123"/>
      <c r="X3" s="123"/>
      <c r="Y3" s="123"/>
      <c r="Z3" s="123"/>
      <c r="AA3" s="123"/>
      <c r="AB3" s="123"/>
      <c r="AC3" s="123"/>
      <c r="AD3" s="123"/>
      <c r="AE3" s="123"/>
      <c r="AF3" s="123"/>
      <c r="AG3" s="123"/>
      <c r="AH3" s="123"/>
      <c r="AI3" s="124"/>
      <c r="AJ3" s="122"/>
      <c r="AK3" s="123"/>
      <c r="AL3" s="123"/>
      <c r="AM3" s="123"/>
      <c r="AN3" s="123"/>
      <c r="AO3" s="123"/>
      <c r="AP3" s="124"/>
      <c r="AQ3" s="136" t="s">
        <v>9</v>
      </c>
      <c r="AR3" s="137"/>
      <c r="AS3" s="136" t="s">
        <v>10</v>
      </c>
      <c r="AT3" s="138"/>
      <c r="AU3" s="137"/>
      <c r="AV3" s="136" t="s">
        <v>11</v>
      </c>
      <c r="AW3" s="138"/>
      <c r="AX3" s="138"/>
      <c r="AY3" s="138"/>
      <c r="AZ3" s="138"/>
      <c r="BA3" s="138"/>
      <c r="BB3" s="138"/>
      <c r="BC3" s="138"/>
      <c r="BD3" s="137"/>
      <c r="BE3" s="86" t="s">
        <v>12</v>
      </c>
      <c r="BF3" s="136" t="s">
        <v>13</v>
      </c>
      <c r="BG3" s="138"/>
      <c r="BH3" s="137"/>
      <c r="BI3" s="86" t="s">
        <v>14</v>
      </c>
      <c r="BJ3" s="86" t="s">
        <v>15</v>
      </c>
    </row>
    <row r="4" spans="1:511" ht="42" customHeight="1" x14ac:dyDescent="0.25">
      <c r="A4" s="149" t="s">
        <v>16</v>
      </c>
      <c r="B4" s="149" t="s">
        <v>17</v>
      </c>
      <c r="C4" s="149" t="s">
        <v>1244</v>
      </c>
      <c r="D4" s="149" t="s">
        <v>18</v>
      </c>
      <c r="E4" s="149" t="s">
        <v>19</v>
      </c>
      <c r="F4" s="149" t="s">
        <v>20</v>
      </c>
      <c r="G4" s="149" t="s">
        <v>21</v>
      </c>
      <c r="H4" s="149" t="s">
        <v>22</v>
      </c>
      <c r="I4" s="149" t="s">
        <v>23</v>
      </c>
      <c r="J4" s="149" t="s">
        <v>24</v>
      </c>
      <c r="K4" s="149" t="s">
        <v>25</v>
      </c>
      <c r="L4" s="149" t="s">
        <v>26</v>
      </c>
      <c r="M4" s="149" t="s">
        <v>27</v>
      </c>
      <c r="N4" s="149" t="s">
        <v>28</v>
      </c>
      <c r="O4" s="149" t="s">
        <v>29</v>
      </c>
      <c r="P4" s="149" t="s">
        <v>30</v>
      </c>
      <c r="Q4" s="132" t="s">
        <v>9</v>
      </c>
      <c r="R4" s="132" t="s">
        <v>31</v>
      </c>
      <c r="S4" s="132" t="s">
        <v>32</v>
      </c>
      <c r="T4" s="132" t="s">
        <v>33</v>
      </c>
      <c r="U4" s="134" t="s">
        <v>34</v>
      </c>
      <c r="V4" s="134" t="s">
        <v>35</v>
      </c>
      <c r="W4" s="134" t="s">
        <v>36</v>
      </c>
      <c r="X4" s="134" t="s">
        <v>37</v>
      </c>
      <c r="Y4" s="134" t="s">
        <v>38</v>
      </c>
      <c r="Z4" s="134" t="s">
        <v>39</v>
      </c>
      <c r="AA4" s="134" t="s">
        <v>40</v>
      </c>
      <c r="AB4" s="134" t="s">
        <v>41</v>
      </c>
      <c r="AC4" s="134" t="s">
        <v>42</v>
      </c>
      <c r="AD4" s="142" t="s">
        <v>43</v>
      </c>
      <c r="AE4" s="143"/>
      <c r="AF4" s="134" t="s">
        <v>44</v>
      </c>
      <c r="AG4" s="134" t="s">
        <v>45</v>
      </c>
      <c r="AH4" s="134" t="s">
        <v>46</v>
      </c>
      <c r="AI4" s="144" t="s">
        <v>47</v>
      </c>
      <c r="AJ4" s="132" t="s">
        <v>9</v>
      </c>
      <c r="AK4" s="132" t="s">
        <v>10</v>
      </c>
      <c r="AL4" s="132" t="s">
        <v>11</v>
      </c>
      <c r="AM4" s="132" t="s">
        <v>48</v>
      </c>
      <c r="AN4" s="132" t="s">
        <v>13</v>
      </c>
      <c r="AO4" s="132" t="s">
        <v>49</v>
      </c>
      <c r="AP4" s="132" t="s">
        <v>15</v>
      </c>
      <c r="AQ4" s="152" t="s">
        <v>50</v>
      </c>
      <c r="AR4" s="152" t="s">
        <v>51</v>
      </c>
      <c r="AS4" s="152" t="s">
        <v>52</v>
      </c>
      <c r="AT4" s="152" t="s">
        <v>53</v>
      </c>
      <c r="AU4" s="152" t="s">
        <v>54</v>
      </c>
      <c r="AV4" s="152" t="s">
        <v>55</v>
      </c>
      <c r="AW4" s="152" t="s">
        <v>56</v>
      </c>
      <c r="AX4" s="152" t="s">
        <v>57</v>
      </c>
      <c r="AY4" s="152" t="s">
        <v>58</v>
      </c>
      <c r="AZ4" s="152" t="s">
        <v>59</v>
      </c>
      <c r="BA4" s="152" t="s">
        <v>60</v>
      </c>
      <c r="BB4" s="152" t="s">
        <v>61</v>
      </c>
      <c r="BC4" s="152" t="s">
        <v>62</v>
      </c>
      <c r="BD4" s="154" t="s">
        <v>1284</v>
      </c>
      <c r="BE4" s="152" t="s">
        <v>63</v>
      </c>
      <c r="BF4" s="152" t="s">
        <v>64</v>
      </c>
      <c r="BG4" s="152" t="s">
        <v>65</v>
      </c>
      <c r="BH4" s="152" t="s">
        <v>66</v>
      </c>
      <c r="BI4" s="152" t="s">
        <v>67</v>
      </c>
      <c r="BJ4" s="152" t="s">
        <v>68</v>
      </c>
      <c r="BK4" s="112" t="s">
        <v>1292</v>
      </c>
      <c r="BL4" s="112" t="s">
        <v>1296</v>
      </c>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511" ht="42" customHeight="1" x14ac:dyDescent="0.25">
      <c r="A5" s="150"/>
      <c r="B5" s="150"/>
      <c r="C5" s="150"/>
      <c r="D5" s="150"/>
      <c r="E5" s="150"/>
      <c r="F5" s="150"/>
      <c r="G5" s="150"/>
      <c r="H5" s="150"/>
      <c r="I5" s="150"/>
      <c r="J5" s="150"/>
      <c r="K5" s="150"/>
      <c r="L5" s="150"/>
      <c r="M5" s="150"/>
      <c r="N5" s="151"/>
      <c r="O5" s="150"/>
      <c r="P5" s="150"/>
      <c r="Q5" s="133"/>
      <c r="R5" s="133"/>
      <c r="S5" s="133"/>
      <c r="T5" s="133"/>
      <c r="U5" s="135"/>
      <c r="V5" s="135"/>
      <c r="W5" s="135"/>
      <c r="X5" s="135"/>
      <c r="Y5" s="135"/>
      <c r="Z5" s="135"/>
      <c r="AA5" s="135"/>
      <c r="AB5" s="135"/>
      <c r="AC5" s="135"/>
      <c r="AD5" s="87" t="s">
        <v>69</v>
      </c>
      <c r="AE5" s="87" t="s">
        <v>70</v>
      </c>
      <c r="AF5" s="135"/>
      <c r="AG5" s="135"/>
      <c r="AH5" s="135"/>
      <c r="AI5" s="145"/>
      <c r="AJ5" s="133"/>
      <c r="AK5" s="133"/>
      <c r="AL5" s="133"/>
      <c r="AM5" s="133"/>
      <c r="AN5" s="133"/>
      <c r="AO5" s="133"/>
      <c r="AP5" s="133"/>
      <c r="AQ5" s="153"/>
      <c r="AR5" s="153"/>
      <c r="AS5" s="153"/>
      <c r="AT5" s="153"/>
      <c r="AU5" s="153"/>
      <c r="AV5" s="153"/>
      <c r="AW5" s="153"/>
      <c r="AX5" s="153"/>
      <c r="AY5" s="153"/>
      <c r="AZ5" s="153"/>
      <c r="BA5" s="153"/>
      <c r="BB5" s="153"/>
      <c r="BC5" s="153"/>
      <c r="BD5" s="155"/>
      <c r="BE5" s="153"/>
      <c r="BF5" s="153"/>
      <c r="BG5" s="153"/>
      <c r="BH5" s="153"/>
      <c r="BI5" s="153"/>
      <c r="BJ5" s="153"/>
      <c r="BK5" s="113"/>
      <c r="BL5" s="113"/>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row>
    <row r="6" spans="1:511" s="2" customFormat="1" ht="69" customHeight="1" x14ac:dyDescent="0.25">
      <c r="A6" s="4" t="s">
        <v>903</v>
      </c>
      <c r="B6" s="38" t="s">
        <v>71</v>
      </c>
      <c r="C6" s="38" t="str">
        <f>CONCATENATE(A6,"_",B6)</f>
        <v>URF2022_001_Realizar los informes a cargo del proceso o entregar insumos para la generación de informes_DP_Primer Cuatrimestre</v>
      </c>
      <c r="D6" s="39" t="s">
        <v>72</v>
      </c>
      <c r="E6" s="40" t="s">
        <v>73</v>
      </c>
      <c r="F6" s="38" t="s">
        <v>74</v>
      </c>
      <c r="G6" s="38" t="s">
        <v>75</v>
      </c>
      <c r="H6" s="38"/>
      <c r="I6" s="41">
        <v>44564</v>
      </c>
      <c r="J6" s="41">
        <v>44680</v>
      </c>
      <c r="K6" s="42">
        <f>J6-I6</f>
        <v>116</v>
      </c>
      <c r="L6" s="38" t="s">
        <v>76</v>
      </c>
      <c r="M6" s="38" t="s">
        <v>77</v>
      </c>
      <c r="N6" s="43" t="s">
        <v>78</v>
      </c>
      <c r="O6" s="38" t="s">
        <v>79</v>
      </c>
      <c r="P6" s="38" t="s">
        <v>80</v>
      </c>
      <c r="Q6" s="38" t="s">
        <v>9</v>
      </c>
      <c r="R6" s="38"/>
      <c r="S6" s="38" t="s">
        <v>32</v>
      </c>
      <c r="T6" s="38"/>
      <c r="U6" s="38"/>
      <c r="V6" s="38"/>
      <c r="W6" s="38"/>
      <c r="X6" s="38"/>
      <c r="Y6" s="38"/>
      <c r="Z6" s="38"/>
      <c r="AA6" s="38"/>
      <c r="AB6" s="38"/>
      <c r="AC6" s="38"/>
      <c r="AD6" s="38" t="s">
        <v>81</v>
      </c>
      <c r="AE6" s="38" t="s">
        <v>82</v>
      </c>
      <c r="AF6" s="38"/>
      <c r="AG6" s="38"/>
      <c r="AH6" s="38"/>
      <c r="AI6" s="38"/>
      <c r="AJ6" s="38"/>
      <c r="AK6" s="38" t="s">
        <v>10</v>
      </c>
      <c r="AL6" s="38" t="s">
        <v>11</v>
      </c>
      <c r="AM6" s="38"/>
      <c r="AN6" s="38" t="s">
        <v>13</v>
      </c>
      <c r="AO6" s="38"/>
      <c r="AP6" s="38"/>
      <c r="AQ6" s="38"/>
      <c r="AR6" s="38"/>
      <c r="AS6" s="38" t="s">
        <v>52</v>
      </c>
      <c r="AT6" s="38"/>
      <c r="AU6" s="38"/>
      <c r="AV6" s="38"/>
      <c r="AW6" s="38"/>
      <c r="AX6" s="38"/>
      <c r="AY6" s="38"/>
      <c r="AZ6" s="38"/>
      <c r="BA6" s="38"/>
      <c r="BB6" s="38"/>
      <c r="BC6" s="38" t="s">
        <v>62</v>
      </c>
      <c r="BD6" s="38" t="s">
        <v>1288</v>
      </c>
      <c r="BE6" s="38"/>
      <c r="BF6" s="38" t="s">
        <v>64</v>
      </c>
      <c r="BG6" s="38"/>
      <c r="BH6" s="38"/>
      <c r="BI6" s="38"/>
      <c r="BJ6" s="38"/>
      <c r="BK6" s="38" t="s">
        <v>1293</v>
      </c>
      <c r="BL6" s="38"/>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row>
    <row r="7" spans="1:511" s="2" customFormat="1" ht="69" customHeight="1" x14ac:dyDescent="0.25">
      <c r="A7" s="4" t="s">
        <v>904</v>
      </c>
      <c r="B7" s="38" t="s">
        <v>83</v>
      </c>
      <c r="C7" s="38" t="str">
        <f>CONCATENATE(A7,"_",B7)</f>
        <v>URF2022_002_Realizar los informes a cargo del proceso o entregar insumos para la generación de informes_DP_Segundo Cuatrimestre</v>
      </c>
      <c r="D7" s="39" t="s">
        <v>72</v>
      </c>
      <c r="E7" s="40" t="s">
        <v>84</v>
      </c>
      <c r="F7" s="38" t="s">
        <v>74</v>
      </c>
      <c r="G7" s="38" t="s">
        <v>75</v>
      </c>
      <c r="H7" s="38"/>
      <c r="I7" s="41">
        <v>44683</v>
      </c>
      <c r="J7" s="41">
        <v>44804</v>
      </c>
      <c r="K7" s="42">
        <f t="shared" ref="K7:K26" si="0">J7-I7</f>
        <v>121</v>
      </c>
      <c r="L7" s="38" t="s">
        <v>76</v>
      </c>
      <c r="M7" s="38" t="s">
        <v>85</v>
      </c>
      <c r="N7" s="38" t="s">
        <v>86</v>
      </c>
      <c r="O7" s="38" t="s">
        <v>79</v>
      </c>
      <c r="P7" s="38" t="s">
        <v>80</v>
      </c>
      <c r="Q7" s="38" t="s">
        <v>9</v>
      </c>
      <c r="R7" s="38"/>
      <c r="S7" s="38" t="s">
        <v>32</v>
      </c>
      <c r="T7" s="38"/>
      <c r="U7" s="38"/>
      <c r="V7" s="38"/>
      <c r="W7" s="38"/>
      <c r="X7" s="38"/>
      <c r="Y7" s="38"/>
      <c r="Z7" s="38"/>
      <c r="AA7" s="38"/>
      <c r="AB7" s="38"/>
      <c r="AC7" s="38"/>
      <c r="AD7" s="38" t="s">
        <v>81</v>
      </c>
      <c r="AE7" s="38" t="s">
        <v>82</v>
      </c>
      <c r="AF7" s="38"/>
      <c r="AG7" s="38"/>
      <c r="AH7" s="38"/>
      <c r="AI7" s="38"/>
      <c r="AJ7" s="38"/>
      <c r="AK7" s="38" t="s">
        <v>10</v>
      </c>
      <c r="AL7" s="38" t="s">
        <v>11</v>
      </c>
      <c r="AM7" s="38"/>
      <c r="AN7" s="38" t="s">
        <v>13</v>
      </c>
      <c r="AO7" s="38"/>
      <c r="AP7" s="38"/>
      <c r="AQ7" s="38"/>
      <c r="AR7" s="38"/>
      <c r="AS7" s="38" t="s">
        <v>52</v>
      </c>
      <c r="AT7" s="38"/>
      <c r="AU7" s="38"/>
      <c r="AV7" s="38"/>
      <c r="AW7" s="38"/>
      <c r="AX7" s="38"/>
      <c r="AY7" s="38"/>
      <c r="AZ7" s="38"/>
      <c r="BA7" s="38"/>
      <c r="BB7" s="38"/>
      <c r="BC7" s="38" t="s">
        <v>62</v>
      </c>
      <c r="BD7" s="38" t="s">
        <v>1288</v>
      </c>
      <c r="BE7" s="38"/>
      <c r="BF7" s="38" t="s">
        <v>64</v>
      </c>
      <c r="BG7" s="38"/>
      <c r="BH7" s="38"/>
      <c r="BI7" s="38"/>
      <c r="BJ7" s="38"/>
      <c r="BK7" s="38" t="s">
        <v>1293</v>
      </c>
      <c r="BL7" s="38"/>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row>
    <row r="8" spans="1:511" s="2" customFormat="1" ht="69" customHeight="1" x14ac:dyDescent="0.25">
      <c r="A8" s="4" t="s">
        <v>905</v>
      </c>
      <c r="B8" s="38" t="s">
        <v>87</v>
      </c>
      <c r="C8" s="38" t="str">
        <f>CONCATENATE(A8,"_",B8)</f>
        <v>URF2022_003_Realizar los informes a cargo del proceso o entregar insumos para la generación de informes_DP_Tercer Cuatrimestre</v>
      </c>
      <c r="D8" s="39" t="s">
        <v>72</v>
      </c>
      <c r="E8" s="40" t="s">
        <v>84</v>
      </c>
      <c r="F8" s="38" t="s">
        <v>74</v>
      </c>
      <c r="G8" s="38" t="s">
        <v>75</v>
      </c>
      <c r="H8" s="38"/>
      <c r="I8" s="41">
        <v>44805</v>
      </c>
      <c r="J8" s="41">
        <v>44925</v>
      </c>
      <c r="K8" s="42">
        <f t="shared" si="0"/>
        <v>120</v>
      </c>
      <c r="L8" s="38" t="s">
        <v>76</v>
      </c>
      <c r="M8" s="38"/>
      <c r="N8" s="38"/>
      <c r="O8" s="38" t="s">
        <v>79</v>
      </c>
      <c r="P8" s="38" t="s">
        <v>80</v>
      </c>
      <c r="Q8" s="38" t="s">
        <v>9</v>
      </c>
      <c r="R8" s="38"/>
      <c r="S8" s="38" t="s">
        <v>32</v>
      </c>
      <c r="T8" s="38"/>
      <c r="U8" s="38"/>
      <c r="V8" s="38"/>
      <c r="W8" s="38"/>
      <c r="X8" s="38"/>
      <c r="Y8" s="38"/>
      <c r="Z8" s="38"/>
      <c r="AA8" s="38"/>
      <c r="AB8" s="38"/>
      <c r="AC8" s="38"/>
      <c r="AD8" s="38" t="s">
        <v>81</v>
      </c>
      <c r="AE8" s="38" t="s">
        <v>82</v>
      </c>
      <c r="AF8" s="38"/>
      <c r="AG8" s="38"/>
      <c r="AH8" s="38"/>
      <c r="AI8" s="38"/>
      <c r="AJ8" s="38"/>
      <c r="AK8" s="38" t="s">
        <v>10</v>
      </c>
      <c r="AL8" s="38" t="s">
        <v>11</v>
      </c>
      <c r="AM8" s="38"/>
      <c r="AN8" s="38" t="s">
        <v>13</v>
      </c>
      <c r="AO8" s="38"/>
      <c r="AP8" s="38"/>
      <c r="AQ8" s="38"/>
      <c r="AR8" s="38"/>
      <c r="AS8" s="38" t="s">
        <v>52</v>
      </c>
      <c r="AT8" s="38"/>
      <c r="AU8" s="38"/>
      <c r="AV8" s="38"/>
      <c r="AW8" s="38"/>
      <c r="AX8" s="38"/>
      <c r="AY8" s="38"/>
      <c r="AZ8" s="38"/>
      <c r="BA8" s="38"/>
      <c r="BB8" s="38"/>
      <c r="BC8" s="38" t="s">
        <v>62</v>
      </c>
      <c r="BD8" s="38" t="s">
        <v>1288</v>
      </c>
      <c r="BE8" s="38"/>
      <c r="BF8" s="38" t="s">
        <v>64</v>
      </c>
      <c r="BG8" s="38"/>
      <c r="BH8" s="38"/>
      <c r="BI8" s="38"/>
      <c r="BJ8" s="38"/>
      <c r="BK8" s="38" t="s">
        <v>1293</v>
      </c>
      <c r="BL8" s="38"/>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row>
    <row r="9" spans="1:511" s="2" customFormat="1" ht="69" customHeight="1" x14ac:dyDescent="0.25">
      <c r="A9" s="4" t="s">
        <v>906</v>
      </c>
      <c r="B9" s="38" t="s">
        <v>88</v>
      </c>
      <c r="C9" s="38" t="str">
        <f>CONCATENATE(A9,"_",B9)</f>
        <v>URF2022_004_Realizar los informes a cargo del proceso o entregar insumos para la generación de informes_GH_Primer Cuatrimestre</v>
      </c>
      <c r="D9" s="39" t="s">
        <v>72</v>
      </c>
      <c r="E9" s="40" t="s">
        <v>89</v>
      </c>
      <c r="F9" s="38" t="s">
        <v>90</v>
      </c>
      <c r="G9" s="38" t="s">
        <v>91</v>
      </c>
      <c r="H9" s="38"/>
      <c r="I9" s="41">
        <v>44564</v>
      </c>
      <c r="J9" s="41">
        <v>44680</v>
      </c>
      <c r="K9" s="42">
        <f t="shared" si="0"/>
        <v>116</v>
      </c>
      <c r="L9" s="38" t="s">
        <v>76</v>
      </c>
      <c r="M9" s="38"/>
      <c r="N9" s="38"/>
      <c r="O9" s="38" t="s">
        <v>79</v>
      </c>
      <c r="P9" s="38" t="s">
        <v>80</v>
      </c>
      <c r="Q9" s="38" t="s">
        <v>9</v>
      </c>
      <c r="R9" s="38"/>
      <c r="S9" s="38" t="s">
        <v>32</v>
      </c>
      <c r="T9" s="38"/>
      <c r="U9" s="38"/>
      <c r="V9" s="38"/>
      <c r="W9" s="38"/>
      <c r="X9" s="38"/>
      <c r="Y9" s="38"/>
      <c r="Z9" s="38"/>
      <c r="AA9" s="38"/>
      <c r="AB9" s="38"/>
      <c r="AC9" s="38"/>
      <c r="AD9" s="38" t="s">
        <v>81</v>
      </c>
      <c r="AE9" s="38" t="s">
        <v>82</v>
      </c>
      <c r="AF9" s="38"/>
      <c r="AG9" s="38"/>
      <c r="AH9" s="38"/>
      <c r="AI9" s="38"/>
      <c r="AJ9" s="38"/>
      <c r="AK9" s="38" t="s">
        <v>10</v>
      </c>
      <c r="AL9" s="38" t="s">
        <v>11</v>
      </c>
      <c r="AM9" s="38"/>
      <c r="AN9" s="38" t="s">
        <v>13</v>
      </c>
      <c r="AO9" s="38"/>
      <c r="AP9" s="38"/>
      <c r="AQ9" s="38"/>
      <c r="AR9" s="38"/>
      <c r="AS9" s="38" t="s">
        <v>52</v>
      </c>
      <c r="AT9" s="38"/>
      <c r="AU9" s="38"/>
      <c r="AV9" s="38"/>
      <c r="AW9" s="38"/>
      <c r="AX9" s="38"/>
      <c r="AY9" s="38"/>
      <c r="AZ9" s="38"/>
      <c r="BA9" s="38"/>
      <c r="BB9" s="38"/>
      <c r="BC9" s="38" t="s">
        <v>62</v>
      </c>
      <c r="BD9" s="38" t="s">
        <v>1288</v>
      </c>
      <c r="BE9" s="38"/>
      <c r="BF9" s="38" t="s">
        <v>64</v>
      </c>
      <c r="BG9" s="38"/>
      <c r="BH9" s="38"/>
      <c r="BI9" s="38"/>
      <c r="BJ9" s="38"/>
      <c r="BK9" s="38" t="s">
        <v>1293</v>
      </c>
      <c r="BL9" s="38"/>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row>
    <row r="10" spans="1:511" s="2" customFormat="1" ht="69" customHeight="1" x14ac:dyDescent="0.25">
      <c r="A10" s="4" t="s">
        <v>907</v>
      </c>
      <c r="B10" s="38" t="s">
        <v>92</v>
      </c>
      <c r="C10" s="38" t="str">
        <f>CONCATENATE(A10,"_",B10)</f>
        <v>URF2022_005_Realizar los informes a cargo del proceso o entregar insumos para la generación de informes_GH_Segundo Cuatrimestre</v>
      </c>
      <c r="D10" s="39" t="s">
        <v>72</v>
      </c>
      <c r="E10" s="40" t="s">
        <v>93</v>
      </c>
      <c r="F10" s="38" t="s">
        <v>90</v>
      </c>
      <c r="G10" s="38" t="s">
        <v>91</v>
      </c>
      <c r="H10" s="38"/>
      <c r="I10" s="41">
        <v>44683</v>
      </c>
      <c r="J10" s="41">
        <v>44804</v>
      </c>
      <c r="K10" s="42">
        <f t="shared" si="0"/>
        <v>121</v>
      </c>
      <c r="L10" s="38" t="s">
        <v>76</v>
      </c>
      <c r="M10" s="38"/>
      <c r="N10" s="38"/>
      <c r="O10" s="38" t="s">
        <v>79</v>
      </c>
      <c r="P10" s="38" t="s">
        <v>80</v>
      </c>
      <c r="Q10" s="38" t="s">
        <v>9</v>
      </c>
      <c r="R10" s="38"/>
      <c r="S10" s="38" t="s">
        <v>32</v>
      </c>
      <c r="T10" s="38"/>
      <c r="U10" s="38"/>
      <c r="V10" s="38"/>
      <c r="W10" s="38"/>
      <c r="X10" s="38"/>
      <c r="Y10" s="38"/>
      <c r="Z10" s="38"/>
      <c r="AA10" s="38"/>
      <c r="AB10" s="38"/>
      <c r="AC10" s="38"/>
      <c r="AD10" s="38" t="s">
        <v>81</v>
      </c>
      <c r="AE10" s="38" t="s">
        <v>82</v>
      </c>
      <c r="AF10" s="38"/>
      <c r="AG10" s="38"/>
      <c r="AH10" s="38"/>
      <c r="AI10" s="38"/>
      <c r="AJ10" s="38"/>
      <c r="AK10" s="38" t="s">
        <v>10</v>
      </c>
      <c r="AL10" s="38" t="s">
        <v>11</v>
      </c>
      <c r="AM10" s="38"/>
      <c r="AN10" s="38" t="s">
        <v>13</v>
      </c>
      <c r="AO10" s="38"/>
      <c r="AP10" s="38"/>
      <c r="AQ10" s="38"/>
      <c r="AR10" s="38"/>
      <c r="AS10" s="38" t="s">
        <v>52</v>
      </c>
      <c r="AT10" s="38"/>
      <c r="AU10" s="38"/>
      <c r="AV10" s="38"/>
      <c r="AW10" s="38"/>
      <c r="AX10" s="38"/>
      <c r="AY10" s="38"/>
      <c r="AZ10" s="38"/>
      <c r="BA10" s="38"/>
      <c r="BB10" s="38"/>
      <c r="BC10" s="38" t="s">
        <v>62</v>
      </c>
      <c r="BD10" s="38" t="s">
        <v>1288</v>
      </c>
      <c r="BE10" s="38"/>
      <c r="BF10" s="38" t="s">
        <v>64</v>
      </c>
      <c r="BG10" s="38"/>
      <c r="BH10" s="38"/>
      <c r="BI10" s="38"/>
      <c r="BJ10" s="38"/>
      <c r="BK10" s="38" t="s">
        <v>1293</v>
      </c>
      <c r="BL10" s="38"/>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row>
    <row r="11" spans="1:511" ht="69" customHeight="1" x14ac:dyDescent="0.25">
      <c r="A11" s="4" t="s">
        <v>908</v>
      </c>
      <c r="B11" s="38" t="s">
        <v>94</v>
      </c>
      <c r="C11" s="38" t="str">
        <f t="shared" ref="C11:C60" si="1">CONCATENATE(A11,"_",B11)</f>
        <v>URF2022_006_Realizar los informes a cargo del proceso o entregar insumos para la generación de informes_GH_Tercer Cuatrimestre</v>
      </c>
      <c r="D11" s="39" t="s">
        <v>72</v>
      </c>
      <c r="E11" s="40" t="s">
        <v>95</v>
      </c>
      <c r="F11" s="38" t="s">
        <v>90</v>
      </c>
      <c r="G11" s="38" t="s">
        <v>91</v>
      </c>
      <c r="H11" s="38"/>
      <c r="I11" s="41">
        <v>44805</v>
      </c>
      <c r="J11" s="41">
        <v>44925</v>
      </c>
      <c r="K11" s="42">
        <f t="shared" si="0"/>
        <v>120</v>
      </c>
      <c r="L11" s="38" t="s">
        <v>76</v>
      </c>
      <c r="M11" s="38"/>
      <c r="N11" s="38"/>
      <c r="O11" s="38" t="s">
        <v>79</v>
      </c>
      <c r="P11" s="38" t="s">
        <v>80</v>
      </c>
      <c r="Q11" s="38" t="s">
        <v>9</v>
      </c>
      <c r="R11" s="38"/>
      <c r="S11" s="38" t="s">
        <v>32</v>
      </c>
      <c r="T11" s="38"/>
      <c r="U11" s="38"/>
      <c r="V11" s="38"/>
      <c r="W11" s="38"/>
      <c r="X11" s="38"/>
      <c r="Y11" s="38"/>
      <c r="Z11" s="38"/>
      <c r="AA11" s="38"/>
      <c r="AB11" s="38"/>
      <c r="AC11" s="38"/>
      <c r="AD11" s="38" t="s">
        <v>81</v>
      </c>
      <c r="AE11" s="38" t="s">
        <v>82</v>
      </c>
      <c r="AF11" s="38"/>
      <c r="AG11" s="38"/>
      <c r="AH11" s="38"/>
      <c r="AI11" s="38"/>
      <c r="AJ11" s="38"/>
      <c r="AK11" s="38" t="s">
        <v>10</v>
      </c>
      <c r="AL11" s="38" t="s">
        <v>11</v>
      </c>
      <c r="AM11" s="38"/>
      <c r="AN11" s="38" t="s">
        <v>13</v>
      </c>
      <c r="AO11" s="38"/>
      <c r="AP11" s="38"/>
      <c r="AQ11" s="38"/>
      <c r="AR11" s="38"/>
      <c r="AS11" s="38" t="s">
        <v>52</v>
      </c>
      <c r="AT11" s="38"/>
      <c r="AU11" s="38"/>
      <c r="AV11" s="38"/>
      <c r="AW11" s="38"/>
      <c r="AX11" s="38"/>
      <c r="AY11" s="38"/>
      <c r="AZ11" s="38"/>
      <c r="BA11" s="38"/>
      <c r="BB11" s="38"/>
      <c r="BC11" s="38" t="s">
        <v>62</v>
      </c>
      <c r="BD11" s="38" t="s">
        <v>1288</v>
      </c>
      <c r="BE11" s="38"/>
      <c r="BF11" s="38" t="s">
        <v>64</v>
      </c>
      <c r="BG11" s="38"/>
      <c r="BH11" s="38"/>
      <c r="BI11" s="38"/>
      <c r="BJ11" s="38"/>
      <c r="BK11" s="38" t="s">
        <v>1293</v>
      </c>
      <c r="BL11" s="38"/>
    </row>
    <row r="12" spans="1:511" ht="69" customHeight="1" x14ac:dyDescent="0.25">
      <c r="A12" s="4" t="s">
        <v>909</v>
      </c>
      <c r="B12" s="38" t="s">
        <v>96</v>
      </c>
      <c r="C12" s="38" t="str">
        <f t="shared" si="1"/>
        <v>URF2022_007_Realizar los informes a cargo del proceso o entregar insumos para la generación de informes_GC_Primer Cuatrimestre</v>
      </c>
      <c r="D12" s="39" t="s">
        <v>72</v>
      </c>
      <c r="E12" s="40" t="s">
        <v>97</v>
      </c>
      <c r="F12" s="38" t="s">
        <v>98</v>
      </c>
      <c r="G12" s="38" t="s">
        <v>99</v>
      </c>
      <c r="H12" s="38"/>
      <c r="I12" s="41">
        <v>44564</v>
      </c>
      <c r="J12" s="41">
        <v>44680</v>
      </c>
      <c r="K12" s="42">
        <f t="shared" si="0"/>
        <v>116</v>
      </c>
      <c r="L12" s="38" t="s">
        <v>76</v>
      </c>
      <c r="M12" s="38"/>
      <c r="N12" s="38"/>
      <c r="O12" s="38" t="s">
        <v>79</v>
      </c>
      <c r="P12" s="38" t="s">
        <v>80</v>
      </c>
      <c r="Q12" s="38" t="s">
        <v>9</v>
      </c>
      <c r="R12" s="38"/>
      <c r="S12" s="38" t="s">
        <v>32</v>
      </c>
      <c r="T12" s="38"/>
      <c r="U12" s="38"/>
      <c r="V12" s="38"/>
      <c r="W12" s="38"/>
      <c r="X12" s="38"/>
      <c r="Y12" s="38"/>
      <c r="Z12" s="38"/>
      <c r="AA12" s="38"/>
      <c r="AB12" s="38"/>
      <c r="AC12" s="38"/>
      <c r="AD12" s="38" t="s">
        <v>81</v>
      </c>
      <c r="AE12" s="38" t="s">
        <v>82</v>
      </c>
      <c r="AF12" s="38"/>
      <c r="AG12" s="38"/>
      <c r="AH12" s="38"/>
      <c r="AI12" s="38"/>
      <c r="AJ12" s="38"/>
      <c r="AK12" s="38" t="s">
        <v>10</v>
      </c>
      <c r="AL12" s="38" t="s">
        <v>11</v>
      </c>
      <c r="AM12" s="38"/>
      <c r="AN12" s="38" t="s">
        <v>13</v>
      </c>
      <c r="AO12" s="38"/>
      <c r="AP12" s="38"/>
      <c r="AQ12" s="38"/>
      <c r="AR12" s="38"/>
      <c r="AS12" s="38" t="s">
        <v>52</v>
      </c>
      <c r="AT12" s="38"/>
      <c r="AU12" s="38"/>
      <c r="AV12" s="38"/>
      <c r="AW12" s="38"/>
      <c r="AX12" s="38"/>
      <c r="AY12" s="38"/>
      <c r="AZ12" s="38"/>
      <c r="BA12" s="38"/>
      <c r="BB12" s="38"/>
      <c r="BC12" s="38" t="s">
        <v>62</v>
      </c>
      <c r="BD12" s="38" t="s">
        <v>1288</v>
      </c>
      <c r="BE12" s="38"/>
      <c r="BF12" s="38" t="s">
        <v>64</v>
      </c>
      <c r="BG12" s="38"/>
      <c r="BH12" s="38"/>
      <c r="BI12" s="38"/>
      <c r="BJ12" s="38"/>
      <c r="BK12" s="38" t="s">
        <v>1293</v>
      </c>
      <c r="BL12" s="38"/>
    </row>
    <row r="13" spans="1:511" ht="69" customHeight="1" x14ac:dyDescent="0.25">
      <c r="A13" s="4" t="s">
        <v>910</v>
      </c>
      <c r="B13" s="38" t="s">
        <v>100</v>
      </c>
      <c r="C13" s="38" t="str">
        <f t="shared" si="1"/>
        <v>URF2022_008_Realizar los informes a cargo del proceso o entregar insumos para la generación de informes_GC_Segundo Cuatrimestre</v>
      </c>
      <c r="D13" s="39" t="s">
        <v>72</v>
      </c>
      <c r="E13" s="40" t="s">
        <v>101</v>
      </c>
      <c r="F13" s="38" t="s">
        <v>98</v>
      </c>
      <c r="G13" s="38" t="s">
        <v>99</v>
      </c>
      <c r="H13" s="38"/>
      <c r="I13" s="41">
        <v>44683</v>
      </c>
      <c r="J13" s="41">
        <v>44804</v>
      </c>
      <c r="K13" s="42">
        <f t="shared" si="0"/>
        <v>121</v>
      </c>
      <c r="L13" s="38" t="s">
        <v>76</v>
      </c>
      <c r="M13" s="38"/>
      <c r="N13" s="38"/>
      <c r="O13" s="38" t="s">
        <v>79</v>
      </c>
      <c r="P13" s="38" t="s">
        <v>80</v>
      </c>
      <c r="Q13" s="38" t="s">
        <v>9</v>
      </c>
      <c r="R13" s="38"/>
      <c r="S13" s="38" t="s">
        <v>32</v>
      </c>
      <c r="T13" s="38"/>
      <c r="U13" s="38"/>
      <c r="V13" s="38"/>
      <c r="W13" s="38"/>
      <c r="X13" s="38"/>
      <c r="Y13" s="38"/>
      <c r="Z13" s="38"/>
      <c r="AA13" s="38"/>
      <c r="AB13" s="38"/>
      <c r="AC13" s="38"/>
      <c r="AD13" s="38" t="s">
        <v>81</v>
      </c>
      <c r="AE13" s="38" t="s">
        <v>82</v>
      </c>
      <c r="AF13" s="38"/>
      <c r="AG13" s="38"/>
      <c r="AH13" s="38"/>
      <c r="AI13" s="38"/>
      <c r="AJ13" s="38"/>
      <c r="AK13" s="38" t="s">
        <v>10</v>
      </c>
      <c r="AL13" s="38" t="s">
        <v>11</v>
      </c>
      <c r="AM13" s="38"/>
      <c r="AN13" s="38" t="s">
        <v>13</v>
      </c>
      <c r="AO13" s="38"/>
      <c r="AP13" s="38"/>
      <c r="AQ13" s="38"/>
      <c r="AR13" s="38"/>
      <c r="AS13" s="38" t="s">
        <v>52</v>
      </c>
      <c r="AT13" s="38"/>
      <c r="AU13" s="38"/>
      <c r="AV13" s="38"/>
      <c r="AW13" s="38"/>
      <c r="AX13" s="38"/>
      <c r="AY13" s="38"/>
      <c r="AZ13" s="38"/>
      <c r="BA13" s="38"/>
      <c r="BB13" s="38"/>
      <c r="BC13" s="38" t="s">
        <v>62</v>
      </c>
      <c r="BD13" s="38" t="s">
        <v>1288</v>
      </c>
      <c r="BE13" s="38"/>
      <c r="BF13" s="38" t="s">
        <v>64</v>
      </c>
      <c r="BG13" s="38"/>
      <c r="BH13" s="38"/>
      <c r="BI13" s="38"/>
      <c r="BJ13" s="38"/>
      <c r="BK13" s="38" t="s">
        <v>1293</v>
      </c>
      <c r="BL13" s="38"/>
    </row>
    <row r="14" spans="1:511" ht="69" customHeight="1" x14ac:dyDescent="0.25">
      <c r="A14" s="4" t="s">
        <v>911</v>
      </c>
      <c r="B14" s="38" t="s">
        <v>102</v>
      </c>
      <c r="C14" s="38" t="str">
        <f t="shared" si="1"/>
        <v>URF2022_009_Realizar los informes a cargo del proceso o entregar insumos para la generación de informes_GC_Tercer Cuatrimestre</v>
      </c>
      <c r="D14" s="39" t="s">
        <v>72</v>
      </c>
      <c r="E14" s="40" t="s">
        <v>103</v>
      </c>
      <c r="F14" s="38" t="s">
        <v>98</v>
      </c>
      <c r="G14" s="38" t="s">
        <v>99</v>
      </c>
      <c r="H14" s="38"/>
      <c r="I14" s="41">
        <v>44805</v>
      </c>
      <c r="J14" s="41">
        <v>44925</v>
      </c>
      <c r="K14" s="42">
        <f t="shared" si="0"/>
        <v>120</v>
      </c>
      <c r="L14" s="38" t="s">
        <v>76</v>
      </c>
      <c r="M14" s="38"/>
      <c r="N14" s="38"/>
      <c r="O14" s="38" t="s">
        <v>79</v>
      </c>
      <c r="P14" s="38" t="s">
        <v>80</v>
      </c>
      <c r="Q14" s="38" t="s">
        <v>9</v>
      </c>
      <c r="R14" s="38"/>
      <c r="S14" s="38" t="s">
        <v>32</v>
      </c>
      <c r="T14" s="38"/>
      <c r="U14" s="38"/>
      <c r="V14" s="38"/>
      <c r="W14" s="38"/>
      <c r="X14" s="38"/>
      <c r="Y14" s="38"/>
      <c r="Z14" s="38"/>
      <c r="AA14" s="38"/>
      <c r="AB14" s="38"/>
      <c r="AC14" s="38"/>
      <c r="AD14" s="38" t="s">
        <v>81</v>
      </c>
      <c r="AE14" s="38" t="s">
        <v>82</v>
      </c>
      <c r="AF14" s="38"/>
      <c r="AG14" s="38"/>
      <c r="AH14" s="38"/>
      <c r="AI14" s="38"/>
      <c r="AJ14" s="38"/>
      <c r="AK14" s="38" t="s">
        <v>10</v>
      </c>
      <c r="AL14" s="38" t="s">
        <v>11</v>
      </c>
      <c r="AM14" s="38"/>
      <c r="AN14" s="38" t="s">
        <v>13</v>
      </c>
      <c r="AO14" s="38"/>
      <c r="AP14" s="38"/>
      <c r="AQ14" s="38"/>
      <c r="AR14" s="38"/>
      <c r="AS14" s="38" t="s">
        <v>52</v>
      </c>
      <c r="AT14" s="38"/>
      <c r="AU14" s="38"/>
      <c r="AV14" s="38"/>
      <c r="AW14" s="38"/>
      <c r="AX14" s="38"/>
      <c r="AY14" s="38"/>
      <c r="AZ14" s="38"/>
      <c r="BA14" s="38"/>
      <c r="BB14" s="38"/>
      <c r="BC14" s="38" t="s">
        <v>62</v>
      </c>
      <c r="BD14" s="38" t="s">
        <v>1288</v>
      </c>
      <c r="BE14" s="38"/>
      <c r="BF14" s="38" t="s">
        <v>64</v>
      </c>
      <c r="BG14" s="38"/>
      <c r="BH14" s="38"/>
      <c r="BI14" s="38"/>
      <c r="BJ14" s="38"/>
      <c r="BK14" s="38" t="s">
        <v>1293</v>
      </c>
      <c r="BL14" s="38"/>
    </row>
    <row r="15" spans="1:511" ht="69" customHeight="1" x14ac:dyDescent="0.25">
      <c r="A15" s="4" t="s">
        <v>912</v>
      </c>
      <c r="B15" s="38" t="s">
        <v>104</v>
      </c>
      <c r="C15" s="38" t="str">
        <f t="shared" si="1"/>
        <v>URF2022_010_Realizar los informes a cargo del proceso o entregar insumos para la generación de informes_GF_Primer Cuatrimestre</v>
      </c>
      <c r="D15" s="39" t="s">
        <v>72</v>
      </c>
      <c r="E15" s="40" t="s">
        <v>105</v>
      </c>
      <c r="F15" s="38" t="s">
        <v>106</v>
      </c>
      <c r="G15" s="38" t="s">
        <v>1290</v>
      </c>
      <c r="H15" s="38"/>
      <c r="I15" s="41">
        <v>44564</v>
      </c>
      <c r="J15" s="41">
        <v>44680</v>
      </c>
      <c r="K15" s="42">
        <f t="shared" si="0"/>
        <v>116</v>
      </c>
      <c r="L15" s="38" t="s">
        <v>76</v>
      </c>
      <c r="M15" s="38"/>
      <c r="N15" s="38"/>
      <c r="O15" s="38" t="s">
        <v>79</v>
      </c>
      <c r="P15" s="38" t="s">
        <v>80</v>
      </c>
      <c r="Q15" s="38" t="s">
        <v>9</v>
      </c>
      <c r="R15" s="38"/>
      <c r="S15" s="38" t="s">
        <v>32</v>
      </c>
      <c r="T15" s="38"/>
      <c r="U15" s="38"/>
      <c r="V15" s="38"/>
      <c r="W15" s="38"/>
      <c r="X15" s="38"/>
      <c r="Y15" s="38"/>
      <c r="Z15" s="38"/>
      <c r="AA15" s="38"/>
      <c r="AB15" s="38"/>
      <c r="AC15" s="38"/>
      <c r="AD15" s="38" t="s">
        <v>81</v>
      </c>
      <c r="AE15" s="38" t="s">
        <v>82</v>
      </c>
      <c r="AF15" s="38"/>
      <c r="AG15" s="38"/>
      <c r="AH15" s="38"/>
      <c r="AI15" s="38"/>
      <c r="AJ15" s="38"/>
      <c r="AK15" s="38" t="s">
        <v>10</v>
      </c>
      <c r="AL15" s="38" t="s">
        <v>11</v>
      </c>
      <c r="AM15" s="38"/>
      <c r="AN15" s="38" t="s">
        <v>13</v>
      </c>
      <c r="AO15" s="38"/>
      <c r="AP15" s="38"/>
      <c r="AQ15" s="38"/>
      <c r="AR15" s="38"/>
      <c r="AS15" s="38" t="s">
        <v>52</v>
      </c>
      <c r="AT15" s="38"/>
      <c r="AU15" s="38"/>
      <c r="AV15" s="38"/>
      <c r="AW15" s="38"/>
      <c r="AX15" s="38"/>
      <c r="AY15" s="38"/>
      <c r="AZ15" s="38"/>
      <c r="BA15" s="38"/>
      <c r="BB15" s="38"/>
      <c r="BC15" s="38" t="s">
        <v>62</v>
      </c>
      <c r="BD15" s="38" t="s">
        <v>1288</v>
      </c>
      <c r="BE15" s="38"/>
      <c r="BF15" s="38" t="s">
        <v>64</v>
      </c>
      <c r="BG15" s="38"/>
      <c r="BH15" s="38"/>
      <c r="BI15" s="38"/>
      <c r="BJ15" s="38"/>
      <c r="BK15" s="38" t="s">
        <v>1293</v>
      </c>
      <c r="BL15" s="38"/>
    </row>
    <row r="16" spans="1:511" s="3" customFormat="1" ht="69" customHeight="1" x14ac:dyDescent="0.25">
      <c r="A16" s="4" t="s">
        <v>913</v>
      </c>
      <c r="B16" s="38" t="s">
        <v>107</v>
      </c>
      <c r="C16" s="38" t="str">
        <f t="shared" si="1"/>
        <v>URF2022_011_Realizar los informes a cargo del proceso o entregar insumos para la generación de informes_GF_Segundo Cuatrimestre</v>
      </c>
      <c r="D16" s="39" t="s">
        <v>72</v>
      </c>
      <c r="E16" s="40" t="s">
        <v>108</v>
      </c>
      <c r="F16" s="38" t="s">
        <v>106</v>
      </c>
      <c r="G16" s="38" t="s">
        <v>1290</v>
      </c>
      <c r="H16" s="38"/>
      <c r="I16" s="41">
        <v>44683</v>
      </c>
      <c r="J16" s="41">
        <v>44804</v>
      </c>
      <c r="K16" s="42">
        <f t="shared" si="0"/>
        <v>121</v>
      </c>
      <c r="L16" s="38" t="s">
        <v>76</v>
      </c>
      <c r="M16" s="38"/>
      <c r="N16" s="38"/>
      <c r="O16" s="38" t="s">
        <v>79</v>
      </c>
      <c r="P16" s="38" t="s">
        <v>80</v>
      </c>
      <c r="Q16" s="38" t="s">
        <v>9</v>
      </c>
      <c r="R16" s="38"/>
      <c r="S16" s="38" t="s">
        <v>32</v>
      </c>
      <c r="T16" s="38"/>
      <c r="U16" s="38"/>
      <c r="V16" s="38"/>
      <c r="W16" s="38"/>
      <c r="X16" s="38"/>
      <c r="Y16" s="38"/>
      <c r="Z16" s="38"/>
      <c r="AA16" s="38"/>
      <c r="AB16" s="38"/>
      <c r="AC16" s="38"/>
      <c r="AD16" s="38" t="s">
        <v>81</v>
      </c>
      <c r="AE16" s="38" t="s">
        <v>82</v>
      </c>
      <c r="AF16" s="38"/>
      <c r="AG16" s="38"/>
      <c r="AH16" s="38"/>
      <c r="AI16" s="38"/>
      <c r="AJ16" s="38"/>
      <c r="AK16" s="38" t="s">
        <v>10</v>
      </c>
      <c r="AL16" s="38" t="s">
        <v>11</v>
      </c>
      <c r="AM16" s="38"/>
      <c r="AN16" s="38" t="s">
        <v>13</v>
      </c>
      <c r="AO16" s="38"/>
      <c r="AP16" s="38"/>
      <c r="AQ16" s="38"/>
      <c r="AR16" s="38"/>
      <c r="AS16" s="38" t="s">
        <v>52</v>
      </c>
      <c r="AT16" s="38"/>
      <c r="AU16" s="38"/>
      <c r="AV16" s="38"/>
      <c r="AW16" s="38"/>
      <c r="AX16" s="38"/>
      <c r="AY16" s="38"/>
      <c r="AZ16" s="38"/>
      <c r="BA16" s="38"/>
      <c r="BB16" s="38"/>
      <c r="BC16" s="38" t="s">
        <v>62</v>
      </c>
      <c r="BD16" s="38" t="s">
        <v>1288</v>
      </c>
      <c r="BE16" s="38"/>
      <c r="BF16" s="38" t="s">
        <v>64</v>
      </c>
      <c r="BG16" s="38"/>
      <c r="BH16" s="38"/>
      <c r="BI16" s="38"/>
      <c r="BJ16" s="38"/>
      <c r="BK16" s="38" t="s">
        <v>1293</v>
      </c>
      <c r="BL16" s="38"/>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row>
    <row r="17" spans="1:511" ht="69" customHeight="1" x14ac:dyDescent="0.25">
      <c r="A17" s="4" t="s">
        <v>914</v>
      </c>
      <c r="B17" s="38" t="s">
        <v>109</v>
      </c>
      <c r="C17" s="38" t="str">
        <f t="shared" si="1"/>
        <v>URF2022_012_Realizar los informes a cargo del proceso o entregar insumos para la generación de informes_GF_Tercer Cuatrimestre</v>
      </c>
      <c r="D17" s="39" t="s">
        <v>72</v>
      </c>
      <c r="E17" s="40" t="s">
        <v>110</v>
      </c>
      <c r="F17" s="38" t="s">
        <v>106</v>
      </c>
      <c r="G17" s="38" t="s">
        <v>1290</v>
      </c>
      <c r="H17" s="38"/>
      <c r="I17" s="41">
        <v>44805</v>
      </c>
      <c r="J17" s="41">
        <v>44925</v>
      </c>
      <c r="K17" s="42">
        <f t="shared" si="0"/>
        <v>120</v>
      </c>
      <c r="L17" s="38" t="s">
        <v>76</v>
      </c>
      <c r="M17" s="38"/>
      <c r="N17" s="38"/>
      <c r="O17" s="38" t="s">
        <v>79</v>
      </c>
      <c r="P17" s="38" t="s">
        <v>80</v>
      </c>
      <c r="Q17" s="38" t="s">
        <v>9</v>
      </c>
      <c r="R17" s="38"/>
      <c r="S17" s="38" t="s">
        <v>32</v>
      </c>
      <c r="T17" s="38"/>
      <c r="U17" s="38"/>
      <c r="V17" s="38"/>
      <c r="W17" s="38"/>
      <c r="X17" s="38"/>
      <c r="Y17" s="38"/>
      <c r="Z17" s="38"/>
      <c r="AA17" s="38"/>
      <c r="AB17" s="38"/>
      <c r="AC17" s="38"/>
      <c r="AD17" s="38" t="s">
        <v>81</v>
      </c>
      <c r="AE17" s="38" t="s">
        <v>82</v>
      </c>
      <c r="AF17" s="38"/>
      <c r="AG17" s="38"/>
      <c r="AH17" s="38"/>
      <c r="AI17" s="38"/>
      <c r="AJ17" s="38"/>
      <c r="AK17" s="38" t="s">
        <v>10</v>
      </c>
      <c r="AL17" s="38" t="s">
        <v>11</v>
      </c>
      <c r="AM17" s="38"/>
      <c r="AN17" s="38" t="s">
        <v>13</v>
      </c>
      <c r="AO17" s="38"/>
      <c r="AP17" s="38"/>
      <c r="AQ17" s="38"/>
      <c r="AR17" s="38"/>
      <c r="AS17" s="38" t="s">
        <v>52</v>
      </c>
      <c r="AT17" s="38"/>
      <c r="AU17" s="38"/>
      <c r="AV17" s="38"/>
      <c r="AW17" s="38"/>
      <c r="AX17" s="38"/>
      <c r="AY17" s="38"/>
      <c r="AZ17" s="38"/>
      <c r="BA17" s="38"/>
      <c r="BB17" s="38"/>
      <c r="BC17" s="38" t="s">
        <v>62</v>
      </c>
      <c r="BD17" s="38" t="s">
        <v>1288</v>
      </c>
      <c r="BE17" s="38"/>
      <c r="BF17" s="38" t="s">
        <v>64</v>
      </c>
      <c r="BG17" s="38"/>
      <c r="BH17" s="38"/>
      <c r="BI17" s="38"/>
      <c r="BJ17" s="38"/>
      <c r="BK17" s="38" t="s">
        <v>1293</v>
      </c>
      <c r="BL17" s="38"/>
    </row>
    <row r="18" spans="1:511" ht="69" customHeight="1" x14ac:dyDescent="0.25">
      <c r="A18" s="4" t="s">
        <v>915</v>
      </c>
      <c r="B18" s="38" t="s">
        <v>111</v>
      </c>
      <c r="C18" s="38" t="str">
        <f t="shared" si="1"/>
        <v>URF2022_013_Realizar los informes a cargo del proceso o entregar insumos para la generación de informes_AD_Primer Cuatrimestre</v>
      </c>
      <c r="D18" s="39" t="s">
        <v>72</v>
      </c>
      <c r="E18" s="40" t="s">
        <v>112</v>
      </c>
      <c r="F18" s="38" t="s">
        <v>113</v>
      </c>
      <c r="G18" s="38" t="s">
        <v>1408</v>
      </c>
      <c r="H18" s="38"/>
      <c r="I18" s="41">
        <v>44564</v>
      </c>
      <c r="J18" s="41">
        <v>44680</v>
      </c>
      <c r="K18" s="42">
        <f t="shared" ref="K18:K20" si="2">J18-I18</f>
        <v>116</v>
      </c>
      <c r="L18" s="38" t="s">
        <v>76</v>
      </c>
      <c r="M18" s="38"/>
      <c r="N18" s="38"/>
      <c r="O18" s="38" t="s">
        <v>79</v>
      </c>
      <c r="P18" s="38" t="s">
        <v>80</v>
      </c>
      <c r="Q18" s="38" t="s">
        <v>9</v>
      </c>
      <c r="R18" s="38"/>
      <c r="S18" s="38" t="s">
        <v>32</v>
      </c>
      <c r="T18" s="38"/>
      <c r="U18" s="38"/>
      <c r="V18" s="38"/>
      <c r="W18" s="38"/>
      <c r="X18" s="38"/>
      <c r="Y18" s="38"/>
      <c r="Z18" s="38"/>
      <c r="AA18" s="38"/>
      <c r="AB18" s="38"/>
      <c r="AC18" s="38"/>
      <c r="AD18" s="38" t="s">
        <v>81</v>
      </c>
      <c r="AE18" s="38" t="s">
        <v>82</v>
      </c>
      <c r="AF18" s="38"/>
      <c r="AG18" s="38"/>
      <c r="AH18" s="38"/>
      <c r="AI18" s="38"/>
      <c r="AJ18" s="38"/>
      <c r="AK18" s="38" t="s">
        <v>10</v>
      </c>
      <c r="AL18" s="38" t="s">
        <v>11</v>
      </c>
      <c r="AM18" s="38"/>
      <c r="AN18" s="38" t="s">
        <v>13</v>
      </c>
      <c r="AO18" s="38"/>
      <c r="AP18" s="38"/>
      <c r="AQ18" s="38"/>
      <c r="AR18" s="38"/>
      <c r="AS18" s="38" t="s">
        <v>52</v>
      </c>
      <c r="AT18" s="38"/>
      <c r="AU18" s="38"/>
      <c r="AV18" s="38"/>
      <c r="AW18" s="38"/>
      <c r="AX18" s="38"/>
      <c r="AY18" s="38"/>
      <c r="AZ18" s="38"/>
      <c r="BA18" s="38"/>
      <c r="BB18" s="38"/>
      <c r="BC18" s="38" t="s">
        <v>62</v>
      </c>
      <c r="BD18" s="38" t="s">
        <v>1288</v>
      </c>
      <c r="BE18" s="38"/>
      <c r="BF18" s="38" t="s">
        <v>64</v>
      </c>
      <c r="BG18" s="38"/>
      <c r="BH18" s="38"/>
      <c r="BI18" s="38"/>
      <c r="BJ18" s="38"/>
      <c r="BK18" s="38" t="s">
        <v>1293</v>
      </c>
      <c r="BL18" s="38"/>
    </row>
    <row r="19" spans="1:511" ht="69" customHeight="1" x14ac:dyDescent="0.25">
      <c r="A19" s="4" t="s">
        <v>916</v>
      </c>
      <c r="B19" s="38" t="s">
        <v>115</v>
      </c>
      <c r="C19" s="38" t="str">
        <f t="shared" si="1"/>
        <v>URF2022_014_Realizar los informes a cargo del proceso o entregar insumos para la generación de informes_AD_Segundo Cuatrimestre</v>
      </c>
      <c r="D19" s="39" t="s">
        <v>72</v>
      </c>
      <c r="E19" s="40" t="s">
        <v>116</v>
      </c>
      <c r="F19" s="38" t="s">
        <v>113</v>
      </c>
      <c r="G19" s="38" t="s">
        <v>1408</v>
      </c>
      <c r="H19" s="38"/>
      <c r="I19" s="41">
        <v>44683</v>
      </c>
      <c r="J19" s="41">
        <v>44804</v>
      </c>
      <c r="K19" s="42">
        <f t="shared" si="2"/>
        <v>121</v>
      </c>
      <c r="L19" s="38" t="s">
        <v>76</v>
      </c>
      <c r="M19" s="38"/>
      <c r="N19" s="38"/>
      <c r="O19" s="38" t="s">
        <v>79</v>
      </c>
      <c r="P19" s="38" t="s">
        <v>80</v>
      </c>
      <c r="Q19" s="38" t="s">
        <v>9</v>
      </c>
      <c r="R19" s="38"/>
      <c r="S19" s="38" t="s">
        <v>32</v>
      </c>
      <c r="T19" s="38"/>
      <c r="U19" s="38"/>
      <c r="V19" s="38"/>
      <c r="W19" s="38"/>
      <c r="X19" s="38"/>
      <c r="Y19" s="38"/>
      <c r="Z19" s="38"/>
      <c r="AA19" s="38"/>
      <c r="AB19" s="38"/>
      <c r="AC19" s="38"/>
      <c r="AD19" s="38" t="s">
        <v>81</v>
      </c>
      <c r="AE19" s="38" t="s">
        <v>82</v>
      </c>
      <c r="AF19" s="38"/>
      <c r="AG19" s="38"/>
      <c r="AH19" s="38"/>
      <c r="AI19" s="38"/>
      <c r="AJ19" s="38"/>
      <c r="AK19" s="38" t="s">
        <v>10</v>
      </c>
      <c r="AL19" s="38" t="s">
        <v>11</v>
      </c>
      <c r="AM19" s="38"/>
      <c r="AN19" s="38" t="s">
        <v>13</v>
      </c>
      <c r="AO19" s="38"/>
      <c r="AP19" s="38"/>
      <c r="AQ19" s="38"/>
      <c r="AR19" s="38"/>
      <c r="AS19" s="38" t="s">
        <v>52</v>
      </c>
      <c r="AT19" s="38"/>
      <c r="AU19" s="38"/>
      <c r="AV19" s="38"/>
      <c r="AW19" s="38"/>
      <c r="AX19" s="38"/>
      <c r="AY19" s="38"/>
      <c r="AZ19" s="38"/>
      <c r="BA19" s="38"/>
      <c r="BB19" s="38"/>
      <c r="BC19" s="38" t="s">
        <v>62</v>
      </c>
      <c r="BD19" s="38" t="s">
        <v>1288</v>
      </c>
      <c r="BE19" s="38"/>
      <c r="BF19" s="38" t="s">
        <v>64</v>
      </c>
      <c r="BG19" s="38"/>
      <c r="BH19" s="38"/>
      <c r="BI19" s="38"/>
      <c r="BJ19" s="38"/>
      <c r="BK19" s="38" t="s">
        <v>1293</v>
      </c>
      <c r="BL19" s="38"/>
    </row>
    <row r="20" spans="1:511" s="3" customFormat="1" ht="69" customHeight="1" x14ac:dyDescent="0.25">
      <c r="A20" s="4" t="s">
        <v>917</v>
      </c>
      <c r="B20" s="38" t="s">
        <v>117</v>
      </c>
      <c r="C20" s="38" t="str">
        <f t="shared" si="1"/>
        <v>URF2022_015_Realizar los informes a cargo del proceso o entregar insumos para la generación de informes_AD_Tercer Cuatrimestre</v>
      </c>
      <c r="D20" s="39" t="s">
        <v>72</v>
      </c>
      <c r="E20" s="40" t="s">
        <v>118</v>
      </c>
      <c r="F20" s="38" t="s">
        <v>113</v>
      </c>
      <c r="G20" s="38" t="s">
        <v>1408</v>
      </c>
      <c r="H20" s="38"/>
      <c r="I20" s="41">
        <v>44805</v>
      </c>
      <c r="J20" s="41">
        <v>44925</v>
      </c>
      <c r="K20" s="42">
        <f t="shared" si="2"/>
        <v>120</v>
      </c>
      <c r="L20" s="38" t="s">
        <v>76</v>
      </c>
      <c r="M20" s="38"/>
      <c r="N20" s="38"/>
      <c r="O20" s="38" t="s">
        <v>79</v>
      </c>
      <c r="P20" s="38" t="s">
        <v>80</v>
      </c>
      <c r="Q20" s="38" t="s">
        <v>9</v>
      </c>
      <c r="R20" s="38"/>
      <c r="S20" s="38" t="s">
        <v>32</v>
      </c>
      <c r="T20" s="38"/>
      <c r="U20" s="38"/>
      <c r="V20" s="38"/>
      <c r="W20" s="38"/>
      <c r="X20" s="38"/>
      <c r="Y20" s="38"/>
      <c r="Z20" s="38"/>
      <c r="AA20" s="38"/>
      <c r="AB20" s="38"/>
      <c r="AC20" s="38"/>
      <c r="AD20" s="38" t="s">
        <v>81</v>
      </c>
      <c r="AE20" s="38" t="s">
        <v>82</v>
      </c>
      <c r="AF20" s="38"/>
      <c r="AG20" s="38"/>
      <c r="AH20" s="38"/>
      <c r="AI20" s="38"/>
      <c r="AJ20" s="38"/>
      <c r="AK20" s="38" t="s">
        <v>10</v>
      </c>
      <c r="AL20" s="38" t="s">
        <v>11</v>
      </c>
      <c r="AM20" s="38"/>
      <c r="AN20" s="38" t="s">
        <v>13</v>
      </c>
      <c r="AO20" s="38"/>
      <c r="AP20" s="38"/>
      <c r="AQ20" s="38"/>
      <c r="AR20" s="38"/>
      <c r="AS20" s="38" t="s">
        <v>52</v>
      </c>
      <c r="AT20" s="38"/>
      <c r="AU20" s="38"/>
      <c r="AV20" s="38"/>
      <c r="AW20" s="38"/>
      <c r="AX20" s="38"/>
      <c r="AY20" s="38"/>
      <c r="AZ20" s="38"/>
      <c r="BA20" s="38"/>
      <c r="BB20" s="38"/>
      <c r="BC20" s="38" t="s">
        <v>62</v>
      </c>
      <c r="BD20" s="38" t="s">
        <v>1288</v>
      </c>
      <c r="BE20" s="38"/>
      <c r="BF20" s="38" t="s">
        <v>64</v>
      </c>
      <c r="BG20" s="38"/>
      <c r="BH20" s="38"/>
      <c r="BI20" s="38"/>
      <c r="BJ20" s="38"/>
      <c r="BK20" s="38" t="s">
        <v>1293</v>
      </c>
      <c r="BL20" s="38"/>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row>
    <row r="21" spans="1:511" ht="69" customHeight="1" x14ac:dyDescent="0.25">
      <c r="A21" s="4" t="s">
        <v>918</v>
      </c>
      <c r="B21" s="38" t="s">
        <v>119</v>
      </c>
      <c r="C21" s="38" t="str">
        <f t="shared" si="1"/>
        <v>URF2022_016_Realizar los informes a cargo del proceso o entregar insumos para la generación de informes_GI_Primer Cuatrimestre</v>
      </c>
      <c r="D21" s="39" t="s">
        <v>72</v>
      </c>
      <c r="E21" s="40" t="s">
        <v>120</v>
      </c>
      <c r="F21" s="38" t="s">
        <v>121</v>
      </c>
      <c r="G21" s="38" t="s">
        <v>1291</v>
      </c>
      <c r="H21" s="38"/>
      <c r="I21" s="41">
        <v>44564</v>
      </c>
      <c r="J21" s="41">
        <v>44680</v>
      </c>
      <c r="K21" s="42">
        <f t="shared" si="0"/>
        <v>116</v>
      </c>
      <c r="L21" s="38" t="s">
        <v>76</v>
      </c>
      <c r="M21" s="38"/>
      <c r="N21" s="38"/>
      <c r="O21" s="38" t="s">
        <v>79</v>
      </c>
      <c r="P21" s="38" t="s">
        <v>80</v>
      </c>
      <c r="Q21" s="38" t="s">
        <v>9</v>
      </c>
      <c r="R21" s="38"/>
      <c r="S21" s="38" t="s">
        <v>32</v>
      </c>
      <c r="T21" s="38"/>
      <c r="U21" s="38"/>
      <c r="V21" s="38"/>
      <c r="W21" s="38"/>
      <c r="X21" s="38"/>
      <c r="Y21" s="38"/>
      <c r="Z21" s="38"/>
      <c r="AA21" s="38"/>
      <c r="AB21" s="38"/>
      <c r="AC21" s="38"/>
      <c r="AD21" s="38" t="s">
        <v>81</v>
      </c>
      <c r="AE21" s="38" t="s">
        <v>82</v>
      </c>
      <c r="AF21" s="38"/>
      <c r="AG21" s="38"/>
      <c r="AH21" s="38"/>
      <c r="AI21" s="38"/>
      <c r="AJ21" s="38"/>
      <c r="AK21" s="38" t="s">
        <v>10</v>
      </c>
      <c r="AL21" s="38" t="s">
        <v>11</v>
      </c>
      <c r="AM21" s="38"/>
      <c r="AN21" s="38" t="s">
        <v>13</v>
      </c>
      <c r="AO21" s="38"/>
      <c r="AP21" s="38"/>
      <c r="AQ21" s="38"/>
      <c r="AR21" s="38"/>
      <c r="AS21" s="38" t="s">
        <v>52</v>
      </c>
      <c r="AT21" s="38"/>
      <c r="AU21" s="38"/>
      <c r="AV21" s="38"/>
      <c r="AW21" s="38"/>
      <c r="AX21" s="38"/>
      <c r="AY21" s="38"/>
      <c r="AZ21" s="38"/>
      <c r="BA21" s="38"/>
      <c r="BB21" s="38"/>
      <c r="BC21" s="38" t="s">
        <v>62</v>
      </c>
      <c r="BD21" s="38" t="s">
        <v>1288</v>
      </c>
      <c r="BE21" s="38"/>
      <c r="BF21" s="38" t="s">
        <v>64</v>
      </c>
      <c r="BG21" s="38"/>
      <c r="BH21" s="38"/>
      <c r="BI21" s="38"/>
      <c r="BJ21" s="38"/>
      <c r="BK21" s="38" t="s">
        <v>1293</v>
      </c>
      <c r="BL21" s="38"/>
    </row>
    <row r="22" spans="1:511" s="3" customFormat="1" ht="69" customHeight="1" x14ac:dyDescent="0.25">
      <c r="A22" s="4" t="s">
        <v>919</v>
      </c>
      <c r="B22" s="38" t="s">
        <v>122</v>
      </c>
      <c r="C22" s="38" t="str">
        <f t="shared" si="1"/>
        <v>URF2022_017_Realizar los informes a cargo del proceso o entregar insumos para la generación de informes_GI_Segundo Cuatrimestre</v>
      </c>
      <c r="D22" s="39" t="s">
        <v>72</v>
      </c>
      <c r="E22" s="40" t="s">
        <v>120</v>
      </c>
      <c r="F22" s="38" t="s">
        <v>121</v>
      </c>
      <c r="G22" s="38" t="s">
        <v>1291</v>
      </c>
      <c r="H22" s="38"/>
      <c r="I22" s="41">
        <v>44683</v>
      </c>
      <c r="J22" s="41">
        <v>44804</v>
      </c>
      <c r="K22" s="42">
        <f t="shared" si="0"/>
        <v>121</v>
      </c>
      <c r="L22" s="38" t="s">
        <v>76</v>
      </c>
      <c r="M22" s="38"/>
      <c r="N22" s="38"/>
      <c r="O22" s="38" t="s">
        <v>79</v>
      </c>
      <c r="P22" s="38" t="s">
        <v>80</v>
      </c>
      <c r="Q22" s="38" t="s">
        <v>9</v>
      </c>
      <c r="R22" s="38"/>
      <c r="S22" s="38" t="s">
        <v>32</v>
      </c>
      <c r="T22" s="38"/>
      <c r="U22" s="38"/>
      <c r="V22" s="38"/>
      <c r="W22" s="38"/>
      <c r="X22" s="38"/>
      <c r="Y22" s="38"/>
      <c r="Z22" s="38"/>
      <c r="AA22" s="38"/>
      <c r="AB22" s="38"/>
      <c r="AC22" s="38"/>
      <c r="AD22" s="38" t="s">
        <v>81</v>
      </c>
      <c r="AE22" s="38" t="s">
        <v>82</v>
      </c>
      <c r="AF22" s="38"/>
      <c r="AG22" s="38"/>
      <c r="AH22" s="38"/>
      <c r="AI22" s="38"/>
      <c r="AJ22" s="38"/>
      <c r="AK22" s="38" t="s">
        <v>10</v>
      </c>
      <c r="AL22" s="38" t="s">
        <v>11</v>
      </c>
      <c r="AM22" s="38"/>
      <c r="AN22" s="38" t="s">
        <v>13</v>
      </c>
      <c r="AO22" s="38"/>
      <c r="AP22" s="38"/>
      <c r="AQ22" s="38"/>
      <c r="AR22" s="38"/>
      <c r="AS22" s="38" t="s">
        <v>52</v>
      </c>
      <c r="AT22" s="38"/>
      <c r="AU22" s="38"/>
      <c r="AV22" s="38"/>
      <c r="AW22" s="38"/>
      <c r="AX22" s="38"/>
      <c r="AY22" s="38"/>
      <c r="AZ22" s="38"/>
      <c r="BA22" s="38"/>
      <c r="BB22" s="38"/>
      <c r="BC22" s="38" t="s">
        <v>62</v>
      </c>
      <c r="BD22" s="38" t="s">
        <v>1288</v>
      </c>
      <c r="BE22" s="38"/>
      <c r="BF22" s="38" t="s">
        <v>64</v>
      </c>
      <c r="BG22" s="38"/>
      <c r="BH22" s="38"/>
      <c r="BI22" s="38"/>
      <c r="BJ22" s="38"/>
      <c r="BK22" s="38" t="s">
        <v>1293</v>
      </c>
      <c r="BL22" s="38"/>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row>
    <row r="23" spans="1:511" ht="69" customHeight="1" x14ac:dyDescent="0.25">
      <c r="A23" s="4" t="s">
        <v>920</v>
      </c>
      <c r="B23" s="38" t="s">
        <v>123</v>
      </c>
      <c r="C23" s="38" t="str">
        <f t="shared" si="1"/>
        <v>URF2022_018_Realizar los informes a cargo del proceso o entregar insumos para la generación de informes_GI_Tercer Cuatrimestre</v>
      </c>
      <c r="D23" s="39" t="s">
        <v>72</v>
      </c>
      <c r="E23" s="40" t="s">
        <v>124</v>
      </c>
      <c r="F23" s="38" t="s">
        <v>121</v>
      </c>
      <c r="G23" s="38" t="s">
        <v>1291</v>
      </c>
      <c r="H23" s="38"/>
      <c r="I23" s="41">
        <v>44805</v>
      </c>
      <c r="J23" s="41">
        <v>44925</v>
      </c>
      <c r="K23" s="42">
        <f t="shared" si="0"/>
        <v>120</v>
      </c>
      <c r="L23" s="38" t="s">
        <v>76</v>
      </c>
      <c r="M23" s="38"/>
      <c r="N23" s="38"/>
      <c r="O23" s="38" t="s">
        <v>79</v>
      </c>
      <c r="P23" s="38" t="s">
        <v>80</v>
      </c>
      <c r="Q23" s="38" t="s">
        <v>9</v>
      </c>
      <c r="R23" s="38"/>
      <c r="S23" s="38" t="s">
        <v>32</v>
      </c>
      <c r="T23" s="38"/>
      <c r="U23" s="38"/>
      <c r="V23" s="38"/>
      <c r="W23" s="38"/>
      <c r="X23" s="38"/>
      <c r="Y23" s="38"/>
      <c r="Z23" s="38"/>
      <c r="AA23" s="38"/>
      <c r="AB23" s="38"/>
      <c r="AC23" s="38"/>
      <c r="AD23" s="38" t="s">
        <v>81</v>
      </c>
      <c r="AE23" s="38" t="s">
        <v>82</v>
      </c>
      <c r="AF23" s="38"/>
      <c r="AG23" s="38"/>
      <c r="AH23" s="38"/>
      <c r="AI23" s="38"/>
      <c r="AJ23" s="38"/>
      <c r="AK23" s="38" t="s">
        <v>10</v>
      </c>
      <c r="AL23" s="38" t="s">
        <v>11</v>
      </c>
      <c r="AM23" s="38"/>
      <c r="AN23" s="38" t="s">
        <v>13</v>
      </c>
      <c r="AO23" s="38"/>
      <c r="AP23" s="38"/>
      <c r="AQ23" s="38"/>
      <c r="AR23" s="38"/>
      <c r="AS23" s="38" t="s">
        <v>52</v>
      </c>
      <c r="AT23" s="38"/>
      <c r="AU23" s="38"/>
      <c r="AV23" s="38"/>
      <c r="AW23" s="38"/>
      <c r="AX23" s="38"/>
      <c r="AY23" s="38"/>
      <c r="AZ23" s="38"/>
      <c r="BA23" s="38"/>
      <c r="BB23" s="38"/>
      <c r="BC23" s="38" t="s">
        <v>62</v>
      </c>
      <c r="BD23" s="38" t="s">
        <v>1288</v>
      </c>
      <c r="BE23" s="38"/>
      <c r="BF23" s="38" t="s">
        <v>64</v>
      </c>
      <c r="BG23" s="38"/>
      <c r="BH23" s="38"/>
      <c r="BI23" s="38"/>
      <c r="BJ23" s="38"/>
      <c r="BK23" s="38" t="s">
        <v>1293</v>
      </c>
      <c r="BL23" s="38"/>
    </row>
    <row r="24" spans="1:511" s="3" customFormat="1" ht="69" customHeight="1" x14ac:dyDescent="0.25">
      <c r="A24" s="4" t="s">
        <v>921</v>
      </c>
      <c r="B24" s="38" t="s">
        <v>125</v>
      </c>
      <c r="C24" s="38" t="str">
        <f t="shared" si="1"/>
        <v>URF2022_019_Realizar los informes a cargo del proceso o entregar insumos para la generación de informes_CE_Primer Cuatrimestre</v>
      </c>
      <c r="D24" s="39" t="s">
        <v>72</v>
      </c>
      <c r="E24" s="40" t="s">
        <v>126</v>
      </c>
      <c r="F24" s="38" t="s">
        <v>127</v>
      </c>
      <c r="G24" s="38" t="s">
        <v>128</v>
      </c>
      <c r="H24" s="38"/>
      <c r="I24" s="41">
        <v>44564</v>
      </c>
      <c r="J24" s="41">
        <v>44680</v>
      </c>
      <c r="K24" s="42">
        <f t="shared" si="0"/>
        <v>116</v>
      </c>
      <c r="L24" s="38" t="s">
        <v>76</v>
      </c>
      <c r="M24" s="38"/>
      <c r="N24" s="38"/>
      <c r="O24" s="38" t="s">
        <v>79</v>
      </c>
      <c r="P24" s="38" t="s">
        <v>80</v>
      </c>
      <c r="Q24" s="38" t="s">
        <v>9</v>
      </c>
      <c r="R24" s="38"/>
      <c r="S24" s="38" t="s">
        <v>32</v>
      </c>
      <c r="T24" s="38"/>
      <c r="U24" s="38"/>
      <c r="V24" s="38"/>
      <c r="W24" s="38"/>
      <c r="X24" s="38"/>
      <c r="Y24" s="38"/>
      <c r="Z24" s="38"/>
      <c r="AA24" s="38"/>
      <c r="AB24" s="38"/>
      <c r="AC24" s="38"/>
      <c r="AD24" s="38" t="s">
        <v>81</v>
      </c>
      <c r="AE24" s="38" t="s">
        <v>82</v>
      </c>
      <c r="AF24" s="38"/>
      <c r="AG24" s="38"/>
      <c r="AH24" s="38"/>
      <c r="AI24" s="38"/>
      <c r="AJ24" s="38"/>
      <c r="AK24" s="38" t="s">
        <v>10</v>
      </c>
      <c r="AL24" s="38" t="s">
        <v>11</v>
      </c>
      <c r="AM24" s="38"/>
      <c r="AN24" s="38" t="s">
        <v>13</v>
      </c>
      <c r="AO24" s="38"/>
      <c r="AP24" s="38"/>
      <c r="AQ24" s="38"/>
      <c r="AR24" s="38"/>
      <c r="AS24" s="38" t="s">
        <v>52</v>
      </c>
      <c r="AT24" s="38"/>
      <c r="AU24" s="38"/>
      <c r="AV24" s="38"/>
      <c r="AW24" s="38"/>
      <c r="AX24" s="38"/>
      <c r="AY24" s="38"/>
      <c r="AZ24" s="38"/>
      <c r="BA24" s="38"/>
      <c r="BB24" s="38"/>
      <c r="BC24" s="38" t="s">
        <v>62</v>
      </c>
      <c r="BD24" s="38" t="s">
        <v>1288</v>
      </c>
      <c r="BE24" s="38"/>
      <c r="BF24" s="38" t="s">
        <v>64</v>
      </c>
      <c r="BG24" s="38"/>
      <c r="BH24" s="38"/>
      <c r="BI24" s="38"/>
      <c r="BJ24" s="38"/>
      <c r="BK24" s="38" t="s">
        <v>1293</v>
      </c>
      <c r="BL24" s="38"/>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row>
    <row r="25" spans="1:511" ht="69" customHeight="1" x14ac:dyDescent="0.25">
      <c r="A25" s="4" t="s">
        <v>922</v>
      </c>
      <c r="B25" s="38" t="s">
        <v>129</v>
      </c>
      <c r="C25" s="38" t="str">
        <f t="shared" si="1"/>
        <v>URF2022_020_Realizar los informes a cargo del proceso o entregar insumos para la generación de informes_CE_Segundo Cuatrimestre</v>
      </c>
      <c r="D25" s="39" t="s">
        <v>72</v>
      </c>
      <c r="E25" s="40" t="s">
        <v>130</v>
      </c>
      <c r="F25" s="38" t="s">
        <v>127</v>
      </c>
      <c r="G25" s="38" t="s">
        <v>128</v>
      </c>
      <c r="H25" s="38"/>
      <c r="I25" s="41">
        <v>44683</v>
      </c>
      <c r="J25" s="41">
        <v>44804</v>
      </c>
      <c r="K25" s="42">
        <f t="shared" si="0"/>
        <v>121</v>
      </c>
      <c r="L25" s="38" t="s">
        <v>76</v>
      </c>
      <c r="M25" s="38"/>
      <c r="N25" s="38"/>
      <c r="O25" s="38" t="s">
        <v>79</v>
      </c>
      <c r="P25" s="38" t="s">
        <v>80</v>
      </c>
      <c r="Q25" s="38" t="s">
        <v>9</v>
      </c>
      <c r="R25" s="38"/>
      <c r="S25" s="38" t="s">
        <v>32</v>
      </c>
      <c r="T25" s="38"/>
      <c r="U25" s="38"/>
      <c r="V25" s="38"/>
      <c r="W25" s="38"/>
      <c r="X25" s="38"/>
      <c r="Y25" s="38"/>
      <c r="Z25" s="38"/>
      <c r="AA25" s="38"/>
      <c r="AB25" s="38"/>
      <c r="AC25" s="38"/>
      <c r="AD25" s="38" t="s">
        <v>81</v>
      </c>
      <c r="AE25" s="38" t="s">
        <v>82</v>
      </c>
      <c r="AF25" s="38"/>
      <c r="AG25" s="38"/>
      <c r="AH25" s="38"/>
      <c r="AI25" s="38"/>
      <c r="AJ25" s="38"/>
      <c r="AK25" s="38" t="s">
        <v>10</v>
      </c>
      <c r="AL25" s="38" t="s">
        <v>11</v>
      </c>
      <c r="AM25" s="38"/>
      <c r="AN25" s="38" t="s">
        <v>13</v>
      </c>
      <c r="AO25" s="38"/>
      <c r="AP25" s="38"/>
      <c r="AQ25" s="38"/>
      <c r="AR25" s="38"/>
      <c r="AS25" s="38" t="s">
        <v>52</v>
      </c>
      <c r="AT25" s="38"/>
      <c r="AU25" s="38"/>
      <c r="AV25" s="38"/>
      <c r="AW25" s="38"/>
      <c r="AX25" s="38"/>
      <c r="AY25" s="38"/>
      <c r="AZ25" s="38"/>
      <c r="BA25" s="38"/>
      <c r="BB25" s="38"/>
      <c r="BC25" s="38" t="s">
        <v>62</v>
      </c>
      <c r="BD25" s="38" t="s">
        <v>1288</v>
      </c>
      <c r="BE25" s="38"/>
      <c r="BF25" s="38" t="s">
        <v>64</v>
      </c>
      <c r="BG25" s="38"/>
      <c r="BH25" s="38"/>
      <c r="BI25" s="38"/>
      <c r="BJ25" s="38"/>
      <c r="BK25" s="38" t="s">
        <v>1293</v>
      </c>
      <c r="BL25" s="38"/>
    </row>
    <row r="26" spans="1:511" ht="69" customHeight="1" x14ac:dyDescent="0.25">
      <c r="A26" s="4" t="s">
        <v>923</v>
      </c>
      <c r="B26" s="38" t="s">
        <v>131</v>
      </c>
      <c r="C26" s="38" t="str">
        <f t="shared" si="1"/>
        <v>URF2022_021_Realizar los informes a cargo del proceso o entregar insumos para la generación de informes_CE_Tercer Cuatrimestre</v>
      </c>
      <c r="D26" s="39" t="s">
        <v>72</v>
      </c>
      <c r="E26" s="40" t="s">
        <v>132</v>
      </c>
      <c r="F26" s="38" t="s">
        <v>127</v>
      </c>
      <c r="G26" s="38" t="s">
        <v>128</v>
      </c>
      <c r="H26" s="38"/>
      <c r="I26" s="41">
        <v>44805</v>
      </c>
      <c r="J26" s="41">
        <v>44925</v>
      </c>
      <c r="K26" s="42">
        <f t="shared" si="0"/>
        <v>120</v>
      </c>
      <c r="L26" s="38" t="s">
        <v>76</v>
      </c>
      <c r="M26" s="38"/>
      <c r="N26" s="38"/>
      <c r="O26" s="38" t="s">
        <v>79</v>
      </c>
      <c r="P26" s="38" t="s">
        <v>80</v>
      </c>
      <c r="Q26" s="38" t="s">
        <v>9</v>
      </c>
      <c r="R26" s="38"/>
      <c r="S26" s="38" t="s">
        <v>32</v>
      </c>
      <c r="T26" s="38"/>
      <c r="U26" s="38"/>
      <c r="V26" s="38"/>
      <c r="W26" s="38"/>
      <c r="X26" s="38"/>
      <c r="Y26" s="38"/>
      <c r="Z26" s="38"/>
      <c r="AA26" s="38"/>
      <c r="AB26" s="38"/>
      <c r="AC26" s="38"/>
      <c r="AD26" s="38" t="s">
        <v>81</v>
      </c>
      <c r="AE26" s="38" t="s">
        <v>82</v>
      </c>
      <c r="AF26" s="38"/>
      <c r="AG26" s="38"/>
      <c r="AH26" s="38"/>
      <c r="AI26" s="38"/>
      <c r="AJ26" s="38"/>
      <c r="AK26" s="38" t="s">
        <v>10</v>
      </c>
      <c r="AL26" s="38" t="s">
        <v>11</v>
      </c>
      <c r="AM26" s="38"/>
      <c r="AN26" s="38" t="s">
        <v>13</v>
      </c>
      <c r="AO26" s="38"/>
      <c r="AP26" s="38"/>
      <c r="AQ26" s="38"/>
      <c r="AR26" s="38"/>
      <c r="AS26" s="38" t="s">
        <v>52</v>
      </c>
      <c r="AT26" s="38"/>
      <c r="AU26" s="38"/>
      <c r="AV26" s="38"/>
      <c r="AW26" s="38"/>
      <c r="AX26" s="38"/>
      <c r="AY26" s="38"/>
      <c r="AZ26" s="38"/>
      <c r="BA26" s="38"/>
      <c r="BB26" s="38"/>
      <c r="BC26" s="38" t="s">
        <v>62</v>
      </c>
      <c r="BD26" s="38" t="s">
        <v>1288</v>
      </c>
      <c r="BE26" s="38"/>
      <c r="BF26" s="38" t="s">
        <v>64</v>
      </c>
      <c r="BG26" s="38"/>
      <c r="BH26" s="38"/>
      <c r="BI26" s="38"/>
      <c r="BJ26" s="38"/>
      <c r="BK26" s="38" t="s">
        <v>1293</v>
      </c>
      <c r="BL26" s="38"/>
    </row>
    <row r="27" spans="1:511" s="2" customFormat="1" ht="69" customHeight="1" x14ac:dyDescent="0.25">
      <c r="A27" s="4" t="s">
        <v>924</v>
      </c>
      <c r="B27" s="38" t="s">
        <v>137</v>
      </c>
      <c r="C27" s="38" t="str">
        <f t="shared" si="1"/>
        <v>URF2022_023_Aplicar TRD - Proceso Direccionamiento y Planeación - Cuatrimestre 2</v>
      </c>
      <c r="D27" s="39" t="s">
        <v>133</v>
      </c>
      <c r="E27" s="38" t="s">
        <v>138</v>
      </c>
      <c r="F27" s="38" t="s">
        <v>74</v>
      </c>
      <c r="G27" s="38" t="s">
        <v>75</v>
      </c>
      <c r="H27" s="38"/>
      <c r="I27" s="41">
        <v>44683</v>
      </c>
      <c r="J27" s="41">
        <v>44804</v>
      </c>
      <c r="K27" s="42">
        <f t="shared" ref="K27:K54" si="3">J27-I27</f>
        <v>121</v>
      </c>
      <c r="L27" s="38" t="s">
        <v>76</v>
      </c>
      <c r="M27" s="38" t="s">
        <v>77</v>
      </c>
      <c r="N27" s="38"/>
      <c r="O27" s="38" t="s">
        <v>79</v>
      </c>
      <c r="P27" s="38" t="s">
        <v>134</v>
      </c>
      <c r="Q27" s="38" t="s">
        <v>9</v>
      </c>
      <c r="R27" s="38"/>
      <c r="S27" s="38" t="s">
        <v>32</v>
      </c>
      <c r="T27" s="38" t="s">
        <v>33</v>
      </c>
      <c r="U27" s="38" t="s">
        <v>34</v>
      </c>
      <c r="V27" s="38"/>
      <c r="W27" s="38"/>
      <c r="X27" s="38"/>
      <c r="Y27" s="38"/>
      <c r="Z27" s="38" t="s">
        <v>39</v>
      </c>
      <c r="AA27" s="38"/>
      <c r="AB27" s="38"/>
      <c r="AC27" s="38"/>
      <c r="AD27" s="38" t="s">
        <v>135</v>
      </c>
      <c r="AE27" s="38" t="s">
        <v>136</v>
      </c>
      <c r="AF27" s="38"/>
      <c r="AG27" s="38"/>
      <c r="AH27" s="38"/>
      <c r="AI27" s="38"/>
      <c r="AJ27" s="38"/>
      <c r="AK27" s="38"/>
      <c r="AL27" s="38" t="s">
        <v>11</v>
      </c>
      <c r="AM27" s="38"/>
      <c r="AN27" s="38" t="s">
        <v>13</v>
      </c>
      <c r="AO27" s="38"/>
      <c r="AP27" s="38"/>
      <c r="AQ27" s="38"/>
      <c r="AR27" s="38"/>
      <c r="AS27" s="38"/>
      <c r="AT27" s="38"/>
      <c r="AU27" s="38"/>
      <c r="AV27" s="38"/>
      <c r="AW27" s="38" t="s">
        <v>56</v>
      </c>
      <c r="AX27" s="38"/>
      <c r="AY27" s="38"/>
      <c r="AZ27" s="38"/>
      <c r="BA27" s="38"/>
      <c r="BB27" s="38"/>
      <c r="BC27" s="38"/>
      <c r="BD27" s="38"/>
      <c r="BE27" s="38"/>
      <c r="BF27" s="38" t="s">
        <v>64</v>
      </c>
      <c r="BG27" s="38" t="s">
        <v>65</v>
      </c>
      <c r="BH27" s="38"/>
      <c r="BI27" s="38"/>
      <c r="BJ27" s="38"/>
      <c r="BK27" s="38" t="s">
        <v>1293</v>
      </c>
      <c r="BL27" s="38"/>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row>
    <row r="28" spans="1:511" s="2" customFormat="1" ht="69" customHeight="1" x14ac:dyDescent="0.25">
      <c r="A28" s="4" t="s">
        <v>925</v>
      </c>
      <c r="B28" s="38" t="s">
        <v>139</v>
      </c>
      <c r="C28" s="38" t="str">
        <f t="shared" si="1"/>
        <v>URF2022_024_Aplicar TRD - Proceso Direccionamiento y Planeación - Cuatrimestre 3</v>
      </c>
      <c r="D28" s="39" t="s">
        <v>133</v>
      </c>
      <c r="E28" s="38" t="s">
        <v>140</v>
      </c>
      <c r="F28" s="38" t="s">
        <v>74</v>
      </c>
      <c r="G28" s="38" t="s">
        <v>75</v>
      </c>
      <c r="H28" s="38"/>
      <c r="I28" s="41">
        <v>44805</v>
      </c>
      <c r="J28" s="41">
        <v>44925</v>
      </c>
      <c r="K28" s="42">
        <f t="shared" si="3"/>
        <v>120</v>
      </c>
      <c r="L28" s="38" t="s">
        <v>76</v>
      </c>
      <c r="M28" s="38" t="s">
        <v>77</v>
      </c>
      <c r="N28" s="38"/>
      <c r="O28" s="38" t="s">
        <v>79</v>
      </c>
      <c r="P28" s="38" t="s">
        <v>134</v>
      </c>
      <c r="Q28" s="38" t="s">
        <v>9</v>
      </c>
      <c r="R28" s="38"/>
      <c r="S28" s="38" t="s">
        <v>32</v>
      </c>
      <c r="T28" s="38" t="s">
        <v>33</v>
      </c>
      <c r="U28" s="38" t="s">
        <v>34</v>
      </c>
      <c r="V28" s="38"/>
      <c r="W28" s="38"/>
      <c r="X28" s="38"/>
      <c r="Y28" s="38"/>
      <c r="Z28" s="38" t="s">
        <v>39</v>
      </c>
      <c r="AA28" s="38"/>
      <c r="AB28" s="38"/>
      <c r="AC28" s="38"/>
      <c r="AD28" s="38" t="s">
        <v>135</v>
      </c>
      <c r="AE28" s="38" t="s">
        <v>136</v>
      </c>
      <c r="AF28" s="38"/>
      <c r="AG28" s="38"/>
      <c r="AH28" s="38"/>
      <c r="AI28" s="38"/>
      <c r="AJ28" s="38"/>
      <c r="AK28" s="38"/>
      <c r="AL28" s="38" t="s">
        <v>11</v>
      </c>
      <c r="AM28" s="38"/>
      <c r="AN28" s="38" t="s">
        <v>13</v>
      </c>
      <c r="AO28" s="38"/>
      <c r="AP28" s="38"/>
      <c r="AQ28" s="38"/>
      <c r="AR28" s="38"/>
      <c r="AS28" s="38"/>
      <c r="AT28" s="38"/>
      <c r="AU28" s="38"/>
      <c r="AV28" s="38"/>
      <c r="AW28" s="38" t="s">
        <v>56</v>
      </c>
      <c r="AX28" s="38"/>
      <c r="AY28" s="38"/>
      <c r="AZ28" s="38"/>
      <c r="BA28" s="38"/>
      <c r="BB28" s="38"/>
      <c r="BC28" s="38"/>
      <c r="BD28" s="38"/>
      <c r="BE28" s="38"/>
      <c r="BF28" s="38" t="s">
        <v>64</v>
      </c>
      <c r="BG28" s="38" t="s">
        <v>65</v>
      </c>
      <c r="BH28" s="38"/>
      <c r="BI28" s="38"/>
      <c r="BJ28" s="38"/>
      <c r="BK28" s="38" t="s">
        <v>1293</v>
      </c>
      <c r="BL28" s="38"/>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row>
    <row r="29" spans="1:511" s="2" customFormat="1" ht="69" customHeight="1" x14ac:dyDescent="0.25">
      <c r="A29" s="4" t="s">
        <v>926</v>
      </c>
      <c r="B29" s="38" t="s">
        <v>143</v>
      </c>
      <c r="C29" s="38" t="str">
        <f t="shared" si="1"/>
        <v>URF2022_026_Actualizar el inventario documental y los instrumentos de información pública - Proceso Direccionamiento y Planeación - Cuatrimestre 2</v>
      </c>
      <c r="D29" s="39" t="s">
        <v>141</v>
      </c>
      <c r="E29" s="38" t="s">
        <v>144</v>
      </c>
      <c r="F29" s="38" t="s">
        <v>74</v>
      </c>
      <c r="G29" s="38" t="s">
        <v>75</v>
      </c>
      <c r="H29" s="38"/>
      <c r="I29" s="41">
        <v>44683</v>
      </c>
      <c r="J29" s="41">
        <v>44804</v>
      </c>
      <c r="K29" s="42">
        <f t="shared" si="3"/>
        <v>121</v>
      </c>
      <c r="L29" s="38" t="s">
        <v>76</v>
      </c>
      <c r="M29" s="38" t="s">
        <v>77</v>
      </c>
      <c r="N29" s="38"/>
      <c r="O29" s="38" t="s">
        <v>79</v>
      </c>
      <c r="P29" s="38" t="s">
        <v>134</v>
      </c>
      <c r="Q29" s="38" t="s">
        <v>9</v>
      </c>
      <c r="R29" s="38"/>
      <c r="S29" s="38" t="s">
        <v>32</v>
      </c>
      <c r="T29" s="38" t="s">
        <v>33</v>
      </c>
      <c r="U29" s="38" t="s">
        <v>34</v>
      </c>
      <c r="V29" s="38"/>
      <c r="W29" s="38"/>
      <c r="X29" s="38"/>
      <c r="Y29" s="38"/>
      <c r="Z29" s="38" t="s">
        <v>39</v>
      </c>
      <c r="AA29" s="38"/>
      <c r="AB29" s="38"/>
      <c r="AC29" s="38"/>
      <c r="AD29" s="38" t="s">
        <v>135</v>
      </c>
      <c r="AE29" s="38" t="s">
        <v>142</v>
      </c>
      <c r="AF29" s="38"/>
      <c r="AG29" s="38"/>
      <c r="AH29" s="38"/>
      <c r="AI29" s="38"/>
      <c r="AJ29" s="38"/>
      <c r="AK29" s="38"/>
      <c r="AL29" s="38" t="s">
        <v>11</v>
      </c>
      <c r="AM29" s="38"/>
      <c r="AN29" s="38" t="s">
        <v>13</v>
      </c>
      <c r="AO29" s="38"/>
      <c r="AP29" s="38"/>
      <c r="AQ29" s="38"/>
      <c r="AR29" s="38"/>
      <c r="AS29" s="38"/>
      <c r="AT29" s="38"/>
      <c r="AU29" s="38"/>
      <c r="AV29" s="38"/>
      <c r="AW29" s="38" t="s">
        <v>56</v>
      </c>
      <c r="AX29" s="38"/>
      <c r="AY29" s="38"/>
      <c r="AZ29" s="38"/>
      <c r="BA29" s="38"/>
      <c r="BB29" s="38"/>
      <c r="BC29" s="38"/>
      <c r="BD29" s="38"/>
      <c r="BE29" s="38"/>
      <c r="BF29" s="38" t="s">
        <v>64</v>
      </c>
      <c r="BG29" s="38" t="s">
        <v>65</v>
      </c>
      <c r="BH29" s="38"/>
      <c r="BI29" s="38"/>
      <c r="BJ29" s="38"/>
      <c r="BK29" s="38" t="s">
        <v>1293</v>
      </c>
      <c r="BL29" s="38"/>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row>
    <row r="30" spans="1:511" ht="69" customHeight="1" x14ac:dyDescent="0.25">
      <c r="A30" s="4" t="s">
        <v>927</v>
      </c>
      <c r="B30" s="38" t="s">
        <v>145</v>
      </c>
      <c r="C30" s="38" t="str">
        <f t="shared" si="1"/>
        <v>URF2022_027_Actualizar el inventario documental y los instrumentos de información pública - Proceso Direccionamiento y Planeación - Cuatrimestre 3</v>
      </c>
      <c r="D30" s="39" t="s">
        <v>141</v>
      </c>
      <c r="E30" s="38" t="s">
        <v>146</v>
      </c>
      <c r="F30" s="38" t="s">
        <v>74</v>
      </c>
      <c r="G30" s="38" t="s">
        <v>75</v>
      </c>
      <c r="H30" s="38"/>
      <c r="I30" s="41">
        <v>44805</v>
      </c>
      <c r="J30" s="41">
        <v>44925</v>
      </c>
      <c r="K30" s="42">
        <f t="shared" si="3"/>
        <v>120</v>
      </c>
      <c r="L30" s="38" t="s">
        <v>76</v>
      </c>
      <c r="M30" s="38" t="s">
        <v>77</v>
      </c>
      <c r="N30" s="38"/>
      <c r="O30" s="38" t="s">
        <v>79</v>
      </c>
      <c r="P30" s="38" t="s">
        <v>134</v>
      </c>
      <c r="Q30" s="38" t="s">
        <v>9</v>
      </c>
      <c r="R30" s="38"/>
      <c r="S30" s="38" t="s">
        <v>32</v>
      </c>
      <c r="T30" s="38" t="s">
        <v>33</v>
      </c>
      <c r="U30" s="38" t="s">
        <v>34</v>
      </c>
      <c r="V30" s="38"/>
      <c r="W30" s="38"/>
      <c r="X30" s="38"/>
      <c r="Y30" s="38"/>
      <c r="Z30" s="38" t="s">
        <v>39</v>
      </c>
      <c r="AA30" s="38"/>
      <c r="AB30" s="38"/>
      <c r="AC30" s="38"/>
      <c r="AD30" s="38" t="s">
        <v>135</v>
      </c>
      <c r="AE30" s="38" t="s">
        <v>142</v>
      </c>
      <c r="AF30" s="38"/>
      <c r="AG30" s="38"/>
      <c r="AH30" s="38"/>
      <c r="AI30" s="38"/>
      <c r="AJ30" s="38"/>
      <c r="AK30" s="38"/>
      <c r="AL30" s="38" t="s">
        <v>11</v>
      </c>
      <c r="AM30" s="38"/>
      <c r="AN30" s="38" t="s">
        <v>13</v>
      </c>
      <c r="AO30" s="38"/>
      <c r="AP30" s="38"/>
      <c r="AQ30" s="38"/>
      <c r="AR30" s="38"/>
      <c r="AS30" s="38"/>
      <c r="AT30" s="38"/>
      <c r="AU30" s="38"/>
      <c r="AV30" s="38"/>
      <c r="AW30" s="38" t="s">
        <v>56</v>
      </c>
      <c r="AX30" s="38"/>
      <c r="AY30" s="38"/>
      <c r="AZ30" s="38"/>
      <c r="BA30" s="38"/>
      <c r="BB30" s="38"/>
      <c r="BC30" s="38"/>
      <c r="BD30" s="38"/>
      <c r="BE30" s="38"/>
      <c r="BF30" s="38" t="s">
        <v>64</v>
      </c>
      <c r="BG30" s="38" t="s">
        <v>65</v>
      </c>
      <c r="BH30" s="38"/>
      <c r="BI30" s="38"/>
      <c r="BJ30" s="38"/>
      <c r="BK30" s="38" t="s">
        <v>1293</v>
      </c>
      <c r="BL30" s="38"/>
    </row>
    <row r="31" spans="1:511" ht="69" customHeight="1" x14ac:dyDescent="0.25">
      <c r="A31" s="4" t="s">
        <v>928</v>
      </c>
      <c r="B31" s="38" t="s">
        <v>147</v>
      </c>
      <c r="C31" s="38" t="str">
        <f t="shared" si="1"/>
        <v>URF2022_029_Aplicar TRD - Proceso Gestión Humana - Cuatrimestre 2</v>
      </c>
      <c r="D31" s="39" t="s">
        <v>133</v>
      </c>
      <c r="E31" s="38" t="s">
        <v>138</v>
      </c>
      <c r="F31" s="38" t="s">
        <v>90</v>
      </c>
      <c r="G31" s="38" t="s">
        <v>91</v>
      </c>
      <c r="H31" s="38"/>
      <c r="I31" s="41">
        <v>44683</v>
      </c>
      <c r="J31" s="41">
        <v>44804</v>
      </c>
      <c r="K31" s="42">
        <f t="shared" si="3"/>
        <v>121</v>
      </c>
      <c r="L31" s="38" t="s">
        <v>76</v>
      </c>
      <c r="M31" s="38" t="s">
        <v>77</v>
      </c>
      <c r="N31" s="38"/>
      <c r="O31" s="38" t="s">
        <v>79</v>
      </c>
      <c r="P31" s="38" t="s">
        <v>134</v>
      </c>
      <c r="Q31" s="38" t="s">
        <v>9</v>
      </c>
      <c r="R31" s="38"/>
      <c r="S31" s="38" t="s">
        <v>32</v>
      </c>
      <c r="T31" s="38" t="s">
        <v>33</v>
      </c>
      <c r="U31" s="38" t="s">
        <v>34</v>
      </c>
      <c r="V31" s="38"/>
      <c r="W31" s="38"/>
      <c r="X31" s="38"/>
      <c r="Y31" s="38"/>
      <c r="Z31" s="38" t="s">
        <v>39</v>
      </c>
      <c r="AA31" s="38"/>
      <c r="AB31" s="38"/>
      <c r="AC31" s="38"/>
      <c r="AD31" s="38" t="s">
        <v>135</v>
      </c>
      <c r="AE31" s="38" t="s">
        <v>136</v>
      </c>
      <c r="AF31" s="38"/>
      <c r="AG31" s="38"/>
      <c r="AH31" s="38"/>
      <c r="AI31" s="38"/>
      <c r="AJ31" s="38"/>
      <c r="AK31" s="38"/>
      <c r="AL31" s="38" t="s">
        <v>11</v>
      </c>
      <c r="AM31" s="38"/>
      <c r="AN31" s="38" t="s">
        <v>13</v>
      </c>
      <c r="AO31" s="38"/>
      <c r="AP31" s="38"/>
      <c r="AQ31" s="38"/>
      <c r="AR31" s="38"/>
      <c r="AS31" s="38"/>
      <c r="AT31" s="38"/>
      <c r="AU31" s="38"/>
      <c r="AV31" s="38"/>
      <c r="AW31" s="38" t="s">
        <v>56</v>
      </c>
      <c r="AX31" s="38"/>
      <c r="AY31" s="38"/>
      <c r="AZ31" s="38"/>
      <c r="BA31" s="38"/>
      <c r="BB31" s="38"/>
      <c r="BC31" s="38"/>
      <c r="BD31" s="38"/>
      <c r="BE31" s="38"/>
      <c r="BF31" s="38" t="s">
        <v>64</v>
      </c>
      <c r="BG31" s="38" t="s">
        <v>65</v>
      </c>
      <c r="BH31" s="38"/>
      <c r="BI31" s="38"/>
      <c r="BJ31" s="38"/>
      <c r="BK31" s="38" t="s">
        <v>1293</v>
      </c>
      <c r="BL31" s="38"/>
    </row>
    <row r="32" spans="1:511" ht="69" customHeight="1" x14ac:dyDescent="0.25">
      <c r="A32" s="4" t="s">
        <v>929</v>
      </c>
      <c r="B32" s="38" t="s">
        <v>148</v>
      </c>
      <c r="C32" s="38" t="str">
        <f t="shared" si="1"/>
        <v>URF2022_030_Aplicar TRD - Proceso Gestión Humana - Cuatrimestre 3</v>
      </c>
      <c r="D32" s="39" t="s">
        <v>133</v>
      </c>
      <c r="E32" s="38" t="s">
        <v>140</v>
      </c>
      <c r="F32" s="38" t="s">
        <v>90</v>
      </c>
      <c r="G32" s="38" t="s">
        <v>91</v>
      </c>
      <c r="H32" s="38"/>
      <c r="I32" s="41">
        <v>44805</v>
      </c>
      <c r="J32" s="41">
        <v>44925</v>
      </c>
      <c r="K32" s="42">
        <f t="shared" si="3"/>
        <v>120</v>
      </c>
      <c r="L32" s="38" t="s">
        <v>76</v>
      </c>
      <c r="M32" s="38" t="s">
        <v>77</v>
      </c>
      <c r="N32" s="38"/>
      <c r="O32" s="38" t="s">
        <v>79</v>
      </c>
      <c r="P32" s="38" t="s">
        <v>134</v>
      </c>
      <c r="Q32" s="38" t="s">
        <v>9</v>
      </c>
      <c r="R32" s="38"/>
      <c r="S32" s="38" t="s">
        <v>32</v>
      </c>
      <c r="T32" s="38" t="s">
        <v>33</v>
      </c>
      <c r="U32" s="38" t="s">
        <v>34</v>
      </c>
      <c r="V32" s="38"/>
      <c r="W32" s="38"/>
      <c r="X32" s="38"/>
      <c r="Y32" s="38"/>
      <c r="Z32" s="38" t="s">
        <v>39</v>
      </c>
      <c r="AA32" s="38"/>
      <c r="AB32" s="38"/>
      <c r="AC32" s="38"/>
      <c r="AD32" s="38" t="s">
        <v>135</v>
      </c>
      <c r="AE32" s="38" t="s">
        <v>136</v>
      </c>
      <c r="AF32" s="38"/>
      <c r="AG32" s="38"/>
      <c r="AH32" s="38"/>
      <c r="AI32" s="38"/>
      <c r="AJ32" s="38"/>
      <c r="AK32" s="38"/>
      <c r="AL32" s="38" t="s">
        <v>11</v>
      </c>
      <c r="AM32" s="38"/>
      <c r="AN32" s="38" t="s">
        <v>13</v>
      </c>
      <c r="AO32" s="38"/>
      <c r="AP32" s="38"/>
      <c r="AQ32" s="38"/>
      <c r="AR32" s="38"/>
      <c r="AS32" s="38"/>
      <c r="AT32" s="38"/>
      <c r="AU32" s="38"/>
      <c r="AV32" s="38"/>
      <c r="AW32" s="38" t="s">
        <v>56</v>
      </c>
      <c r="AX32" s="38"/>
      <c r="AY32" s="38"/>
      <c r="AZ32" s="38"/>
      <c r="BA32" s="38"/>
      <c r="BB32" s="38"/>
      <c r="BC32" s="38"/>
      <c r="BD32" s="38"/>
      <c r="BE32" s="38"/>
      <c r="BF32" s="38" t="s">
        <v>64</v>
      </c>
      <c r="BG32" s="38" t="s">
        <v>65</v>
      </c>
      <c r="BH32" s="38"/>
      <c r="BI32" s="38"/>
      <c r="BJ32" s="38"/>
      <c r="BK32" s="38" t="s">
        <v>1293</v>
      </c>
      <c r="BL32" s="38"/>
    </row>
    <row r="33" spans="1:511" s="3" customFormat="1" ht="69" customHeight="1" x14ac:dyDescent="0.25">
      <c r="A33" s="4" t="s">
        <v>930</v>
      </c>
      <c r="B33" s="38" t="s">
        <v>149</v>
      </c>
      <c r="C33" s="38" t="str">
        <f t="shared" si="1"/>
        <v>URF2022_032_Actualizar el inventario documental y los instrumentos de información pública - Proceso Gestión Humana - Cuatrimestre 2</v>
      </c>
      <c r="D33" s="39" t="s">
        <v>141</v>
      </c>
      <c r="E33" s="38" t="s">
        <v>150</v>
      </c>
      <c r="F33" s="38" t="s">
        <v>90</v>
      </c>
      <c r="G33" s="38" t="s">
        <v>91</v>
      </c>
      <c r="H33" s="38"/>
      <c r="I33" s="41">
        <v>44683</v>
      </c>
      <c r="J33" s="41">
        <v>44804</v>
      </c>
      <c r="K33" s="42">
        <f t="shared" si="3"/>
        <v>121</v>
      </c>
      <c r="L33" s="38" t="s">
        <v>76</v>
      </c>
      <c r="M33" s="38" t="s">
        <v>77</v>
      </c>
      <c r="N33" s="38"/>
      <c r="O33" s="38" t="s">
        <v>79</v>
      </c>
      <c r="P33" s="38" t="s">
        <v>134</v>
      </c>
      <c r="Q33" s="38" t="s">
        <v>9</v>
      </c>
      <c r="R33" s="38"/>
      <c r="S33" s="38" t="s">
        <v>32</v>
      </c>
      <c r="T33" s="38" t="s">
        <v>33</v>
      </c>
      <c r="U33" s="38" t="s">
        <v>34</v>
      </c>
      <c r="V33" s="38"/>
      <c r="W33" s="38"/>
      <c r="X33" s="38"/>
      <c r="Y33" s="38"/>
      <c r="Z33" s="38" t="s">
        <v>39</v>
      </c>
      <c r="AA33" s="38"/>
      <c r="AB33" s="38"/>
      <c r="AC33" s="38"/>
      <c r="AD33" s="38" t="s">
        <v>135</v>
      </c>
      <c r="AE33" s="38" t="s">
        <v>142</v>
      </c>
      <c r="AF33" s="38"/>
      <c r="AG33" s="38"/>
      <c r="AH33" s="38"/>
      <c r="AI33" s="38"/>
      <c r="AJ33" s="38"/>
      <c r="AK33" s="38"/>
      <c r="AL33" s="38" t="s">
        <v>11</v>
      </c>
      <c r="AM33" s="38"/>
      <c r="AN33" s="38" t="s">
        <v>13</v>
      </c>
      <c r="AO33" s="38"/>
      <c r="AP33" s="38"/>
      <c r="AQ33" s="38"/>
      <c r="AR33" s="38"/>
      <c r="AS33" s="38"/>
      <c r="AT33" s="38"/>
      <c r="AU33" s="38"/>
      <c r="AV33" s="38"/>
      <c r="AW33" s="38" t="s">
        <v>56</v>
      </c>
      <c r="AX33" s="38"/>
      <c r="AY33" s="38"/>
      <c r="AZ33" s="38"/>
      <c r="BA33" s="38"/>
      <c r="BB33" s="38"/>
      <c r="BC33" s="38"/>
      <c r="BD33" s="38"/>
      <c r="BE33" s="38"/>
      <c r="BF33" s="38" t="s">
        <v>64</v>
      </c>
      <c r="BG33" s="38" t="s">
        <v>65</v>
      </c>
      <c r="BH33" s="38"/>
      <c r="BI33" s="38"/>
      <c r="BJ33" s="38"/>
      <c r="BK33" s="38" t="s">
        <v>1293</v>
      </c>
      <c r="BL33" s="38"/>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row>
    <row r="34" spans="1:511" ht="69" customHeight="1" x14ac:dyDescent="0.25">
      <c r="A34" s="4" t="s">
        <v>931</v>
      </c>
      <c r="B34" s="38" t="s">
        <v>151</v>
      </c>
      <c r="C34" s="38" t="str">
        <f t="shared" si="1"/>
        <v>URF2022_033_Actualizar el inventario documental y los instrumentos de información pública - Proceso Gestión Humana - Cuatrimestre 3</v>
      </c>
      <c r="D34" s="39" t="s">
        <v>141</v>
      </c>
      <c r="E34" s="38" t="s">
        <v>146</v>
      </c>
      <c r="F34" s="38" t="s">
        <v>90</v>
      </c>
      <c r="G34" s="38" t="s">
        <v>91</v>
      </c>
      <c r="H34" s="38"/>
      <c r="I34" s="41">
        <v>44805</v>
      </c>
      <c r="J34" s="41">
        <v>44925</v>
      </c>
      <c r="K34" s="42">
        <f t="shared" si="3"/>
        <v>120</v>
      </c>
      <c r="L34" s="38" t="s">
        <v>76</v>
      </c>
      <c r="M34" s="38" t="s">
        <v>77</v>
      </c>
      <c r="N34" s="38"/>
      <c r="O34" s="38" t="s">
        <v>79</v>
      </c>
      <c r="P34" s="38" t="s">
        <v>134</v>
      </c>
      <c r="Q34" s="38" t="s">
        <v>9</v>
      </c>
      <c r="R34" s="38"/>
      <c r="S34" s="38" t="s">
        <v>32</v>
      </c>
      <c r="T34" s="38" t="s">
        <v>33</v>
      </c>
      <c r="U34" s="38" t="s">
        <v>34</v>
      </c>
      <c r="V34" s="38"/>
      <c r="W34" s="38"/>
      <c r="X34" s="38"/>
      <c r="Y34" s="38"/>
      <c r="Z34" s="38" t="s">
        <v>39</v>
      </c>
      <c r="AA34" s="38"/>
      <c r="AB34" s="38"/>
      <c r="AC34" s="38"/>
      <c r="AD34" s="38" t="s">
        <v>135</v>
      </c>
      <c r="AE34" s="38" t="s">
        <v>142</v>
      </c>
      <c r="AF34" s="38"/>
      <c r="AG34" s="38"/>
      <c r="AH34" s="38"/>
      <c r="AI34" s="38"/>
      <c r="AJ34" s="38"/>
      <c r="AK34" s="38"/>
      <c r="AL34" s="38" t="s">
        <v>11</v>
      </c>
      <c r="AM34" s="38"/>
      <c r="AN34" s="38" t="s">
        <v>13</v>
      </c>
      <c r="AO34" s="38"/>
      <c r="AP34" s="38"/>
      <c r="AQ34" s="38"/>
      <c r="AR34" s="38"/>
      <c r="AS34" s="38"/>
      <c r="AT34" s="38"/>
      <c r="AU34" s="38"/>
      <c r="AV34" s="38"/>
      <c r="AW34" s="38" t="s">
        <v>56</v>
      </c>
      <c r="AX34" s="38"/>
      <c r="AY34" s="38"/>
      <c r="AZ34" s="38"/>
      <c r="BA34" s="38"/>
      <c r="BB34" s="38"/>
      <c r="BC34" s="38"/>
      <c r="BD34" s="38"/>
      <c r="BE34" s="38"/>
      <c r="BF34" s="38" t="s">
        <v>64</v>
      </c>
      <c r="BG34" s="38" t="s">
        <v>65</v>
      </c>
      <c r="BH34" s="38"/>
      <c r="BI34" s="38"/>
      <c r="BJ34" s="38"/>
      <c r="BK34" s="38" t="s">
        <v>1293</v>
      </c>
      <c r="BL34" s="38"/>
    </row>
    <row r="35" spans="1:511" ht="69" customHeight="1" x14ac:dyDescent="0.25">
      <c r="A35" s="4" t="s">
        <v>932</v>
      </c>
      <c r="B35" s="38" t="s">
        <v>153</v>
      </c>
      <c r="C35" s="38" t="str">
        <f t="shared" si="1"/>
        <v>URF2022_035_Aplicar TRD - Proceso Gestión de Comunicaciones - Cuatrimestre 2</v>
      </c>
      <c r="D35" s="39" t="s">
        <v>133</v>
      </c>
      <c r="E35" s="38" t="s">
        <v>152</v>
      </c>
      <c r="F35" s="38" t="s">
        <v>98</v>
      </c>
      <c r="G35" s="38" t="s">
        <v>99</v>
      </c>
      <c r="H35" s="38"/>
      <c r="I35" s="41">
        <v>44683</v>
      </c>
      <c r="J35" s="41">
        <v>44804</v>
      </c>
      <c r="K35" s="42">
        <f t="shared" si="3"/>
        <v>121</v>
      </c>
      <c r="L35" s="38" t="s">
        <v>76</v>
      </c>
      <c r="M35" s="38" t="s">
        <v>77</v>
      </c>
      <c r="N35" s="38"/>
      <c r="O35" s="38" t="s">
        <v>79</v>
      </c>
      <c r="P35" s="38" t="s">
        <v>134</v>
      </c>
      <c r="Q35" s="38" t="s">
        <v>9</v>
      </c>
      <c r="R35" s="38"/>
      <c r="S35" s="38" t="s">
        <v>32</v>
      </c>
      <c r="T35" s="38" t="s">
        <v>33</v>
      </c>
      <c r="U35" s="38" t="s">
        <v>34</v>
      </c>
      <c r="V35" s="38"/>
      <c r="W35" s="38"/>
      <c r="X35" s="38"/>
      <c r="Y35" s="38"/>
      <c r="Z35" s="38" t="s">
        <v>39</v>
      </c>
      <c r="AA35" s="38"/>
      <c r="AB35" s="38"/>
      <c r="AC35" s="38"/>
      <c r="AD35" s="38" t="s">
        <v>135</v>
      </c>
      <c r="AE35" s="38" t="s">
        <v>136</v>
      </c>
      <c r="AF35" s="38"/>
      <c r="AG35" s="38"/>
      <c r="AH35" s="38"/>
      <c r="AI35" s="38"/>
      <c r="AJ35" s="38"/>
      <c r="AK35" s="38"/>
      <c r="AL35" s="38" t="s">
        <v>11</v>
      </c>
      <c r="AM35" s="38"/>
      <c r="AN35" s="38" t="s">
        <v>13</v>
      </c>
      <c r="AO35" s="38"/>
      <c r="AP35" s="38"/>
      <c r="AQ35" s="38"/>
      <c r="AR35" s="38"/>
      <c r="AS35" s="38"/>
      <c r="AT35" s="38"/>
      <c r="AU35" s="38"/>
      <c r="AV35" s="38"/>
      <c r="AW35" s="38" t="s">
        <v>56</v>
      </c>
      <c r="AX35" s="38"/>
      <c r="AY35" s="38"/>
      <c r="AZ35" s="38"/>
      <c r="BA35" s="38"/>
      <c r="BB35" s="38"/>
      <c r="BC35" s="38"/>
      <c r="BD35" s="38"/>
      <c r="BE35" s="38"/>
      <c r="BF35" s="38" t="s">
        <v>64</v>
      </c>
      <c r="BG35" s="38" t="s">
        <v>65</v>
      </c>
      <c r="BH35" s="38"/>
      <c r="BI35" s="38"/>
      <c r="BJ35" s="38"/>
      <c r="BK35" s="38" t="s">
        <v>1293</v>
      </c>
      <c r="BL35" s="38"/>
    </row>
    <row r="36" spans="1:511" s="3" customFormat="1" ht="69" customHeight="1" x14ac:dyDescent="0.25">
      <c r="A36" s="4" t="s">
        <v>933</v>
      </c>
      <c r="B36" s="38" t="s">
        <v>154</v>
      </c>
      <c r="C36" s="38" t="str">
        <f t="shared" si="1"/>
        <v>URF2022_036_Aplicar TRD - Proceso Gestión de Comunicaciones - Cuatrimestre 3</v>
      </c>
      <c r="D36" s="39" t="s">
        <v>133</v>
      </c>
      <c r="E36" s="38" t="s">
        <v>152</v>
      </c>
      <c r="F36" s="38" t="s">
        <v>98</v>
      </c>
      <c r="G36" s="38" t="s">
        <v>99</v>
      </c>
      <c r="H36" s="38"/>
      <c r="I36" s="41">
        <v>44805</v>
      </c>
      <c r="J36" s="41">
        <v>44925</v>
      </c>
      <c r="K36" s="42">
        <f t="shared" si="3"/>
        <v>120</v>
      </c>
      <c r="L36" s="38" t="s">
        <v>76</v>
      </c>
      <c r="M36" s="38" t="s">
        <v>77</v>
      </c>
      <c r="N36" s="38"/>
      <c r="O36" s="38" t="s">
        <v>79</v>
      </c>
      <c r="P36" s="38" t="s">
        <v>134</v>
      </c>
      <c r="Q36" s="38" t="s">
        <v>9</v>
      </c>
      <c r="R36" s="38"/>
      <c r="S36" s="38" t="s">
        <v>32</v>
      </c>
      <c r="T36" s="38" t="s">
        <v>33</v>
      </c>
      <c r="U36" s="38" t="s">
        <v>34</v>
      </c>
      <c r="V36" s="38"/>
      <c r="W36" s="38"/>
      <c r="X36" s="38"/>
      <c r="Y36" s="38"/>
      <c r="Z36" s="38" t="s">
        <v>39</v>
      </c>
      <c r="AA36" s="38"/>
      <c r="AB36" s="38"/>
      <c r="AC36" s="38"/>
      <c r="AD36" s="38" t="s">
        <v>135</v>
      </c>
      <c r="AE36" s="38" t="s">
        <v>136</v>
      </c>
      <c r="AF36" s="38"/>
      <c r="AG36" s="38"/>
      <c r="AH36" s="38"/>
      <c r="AI36" s="38"/>
      <c r="AJ36" s="38"/>
      <c r="AK36" s="38"/>
      <c r="AL36" s="38" t="s">
        <v>11</v>
      </c>
      <c r="AM36" s="38"/>
      <c r="AN36" s="38" t="s">
        <v>13</v>
      </c>
      <c r="AO36" s="38"/>
      <c r="AP36" s="38"/>
      <c r="AQ36" s="38"/>
      <c r="AR36" s="38"/>
      <c r="AS36" s="38"/>
      <c r="AT36" s="38"/>
      <c r="AU36" s="38"/>
      <c r="AV36" s="38"/>
      <c r="AW36" s="38" t="s">
        <v>56</v>
      </c>
      <c r="AX36" s="38"/>
      <c r="AY36" s="38"/>
      <c r="AZ36" s="38"/>
      <c r="BA36" s="38"/>
      <c r="BB36" s="38"/>
      <c r="BC36" s="38"/>
      <c r="BD36" s="38"/>
      <c r="BE36" s="38"/>
      <c r="BF36" s="38" t="s">
        <v>64</v>
      </c>
      <c r="BG36" s="38" t="s">
        <v>65</v>
      </c>
      <c r="BH36" s="38"/>
      <c r="BI36" s="38"/>
      <c r="BJ36" s="38"/>
      <c r="BK36" s="38" t="s">
        <v>1293</v>
      </c>
      <c r="BL36" s="38"/>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row>
    <row r="37" spans="1:511" s="3" customFormat="1" ht="69" customHeight="1" x14ac:dyDescent="0.25">
      <c r="A37" s="4" t="s">
        <v>934</v>
      </c>
      <c r="B37" s="38" t="s">
        <v>156</v>
      </c>
      <c r="C37" s="38" t="str">
        <f t="shared" si="1"/>
        <v>URF2022_038_Actualizar el inventario documental y los instrumentos de información pública - Proceso Gestión de Comunicaciones - Cuatrimestre 2</v>
      </c>
      <c r="D37" s="39" t="s">
        <v>141</v>
      </c>
      <c r="E37" s="38" t="s">
        <v>155</v>
      </c>
      <c r="F37" s="38" t="s">
        <v>98</v>
      </c>
      <c r="G37" s="38" t="s">
        <v>99</v>
      </c>
      <c r="H37" s="38"/>
      <c r="I37" s="41">
        <v>44683</v>
      </c>
      <c r="J37" s="41">
        <v>44804</v>
      </c>
      <c r="K37" s="42">
        <f t="shared" si="3"/>
        <v>121</v>
      </c>
      <c r="L37" s="38" t="s">
        <v>76</v>
      </c>
      <c r="M37" s="38" t="s">
        <v>77</v>
      </c>
      <c r="N37" s="38"/>
      <c r="O37" s="38" t="s">
        <v>79</v>
      </c>
      <c r="P37" s="38" t="s">
        <v>134</v>
      </c>
      <c r="Q37" s="38" t="s">
        <v>9</v>
      </c>
      <c r="R37" s="38"/>
      <c r="S37" s="38" t="s">
        <v>32</v>
      </c>
      <c r="T37" s="38" t="s">
        <v>33</v>
      </c>
      <c r="U37" s="38" t="s">
        <v>34</v>
      </c>
      <c r="V37" s="38"/>
      <c r="W37" s="38"/>
      <c r="X37" s="38"/>
      <c r="Y37" s="38"/>
      <c r="Z37" s="38" t="s">
        <v>39</v>
      </c>
      <c r="AA37" s="38"/>
      <c r="AB37" s="38"/>
      <c r="AC37" s="38"/>
      <c r="AD37" s="38" t="s">
        <v>135</v>
      </c>
      <c r="AE37" s="38" t="s">
        <v>142</v>
      </c>
      <c r="AF37" s="38"/>
      <c r="AG37" s="38"/>
      <c r="AH37" s="38"/>
      <c r="AI37" s="38"/>
      <c r="AJ37" s="38"/>
      <c r="AK37" s="38"/>
      <c r="AL37" s="38" t="s">
        <v>11</v>
      </c>
      <c r="AM37" s="38"/>
      <c r="AN37" s="38" t="s">
        <v>13</v>
      </c>
      <c r="AO37" s="38"/>
      <c r="AP37" s="38"/>
      <c r="AQ37" s="38"/>
      <c r="AR37" s="38"/>
      <c r="AS37" s="38"/>
      <c r="AT37" s="38"/>
      <c r="AU37" s="38"/>
      <c r="AV37" s="38"/>
      <c r="AW37" s="38" t="s">
        <v>56</v>
      </c>
      <c r="AX37" s="38"/>
      <c r="AY37" s="38"/>
      <c r="AZ37" s="38"/>
      <c r="BA37" s="38"/>
      <c r="BB37" s="38"/>
      <c r="BC37" s="38"/>
      <c r="BD37" s="38"/>
      <c r="BE37" s="38"/>
      <c r="BF37" s="38" t="s">
        <v>64</v>
      </c>
      <c r="BG37" s="38" t="s">
        <v>65</v>
      </c>
      <c r="BH37" s="38"/>
      <c r="BI37" s="38"/>
      <c r="BJ37" s="38"/>
      <c r="BK37" s="38" t="s">
        <v>1293</v>
      </c>
      <c r="BL37" s="38"/>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row>
    <row r="38" spans="1:511" ht="69" customHeight="1" x14ac:dyDescent="0.25">
      <c r="A38" s="4" t="s">
        <v>935</v>
      </c>
      <c r="B38" s="38" t="s">
        <v>157</v>
      </c>
      <c r="C38" s="38" t="str">
        <f t="shared" si="1"/>
        <v>URF2022_039_Actualizar el inventario documental y los instrumentos de información pública - Proceso Gestión de Comunicaciones - Cuatrimestre 3</v>
      </c>
      <c r="D38" s="39" t="s">
        <v>141</v>
      </c>
      <c r="E38" s="38" t="s">
        <v>155</v>
      </c>
      <c r="F38" s="38" t="s">
        <v>98</v>
      </c>
      <c r="G38" s="38" t="s">
        <v>99</v>
      </c>
      <c r="H38" s="38"/>
      <c r="I38" s="41">
        <v>44805</v>
      </c>
      <c r="J38" s="41">
        <v>44925</v>
      </c>
      <c r="K38" s="42">
        <f t="shared" si="3"/>
        <v>120</v>
      </c>
      <c r="L38" s="38" t="s">
        <v>76</v>
      </c>
      <c r="M38" s="38" t="s">
        <v>77</v>
      </c>
      <c r="N38" s="38"/>
      <c r="O38" s="38" t="s">
        <v>79</v>
      </c>
      <c r="P38" s="38" t="s">
        <v>134</v>
      </c>
      <c r="Q38" s="38" t="s">
        <v>9</v>
      </c>
      <c r="R38" s="38"/>
      <c r="S38" s="38" t="s">
        <v>32</v>
      </c>
      <c r="T38" s="38" t="s">
        <v>33</v>
      </c>
      <c r="U38" s="38" t="s">
        <v>34</v>
      </c>
      <c r="V38" s="38"/>
      <c r="W38" s="38"/>
      <c r="X38" s="38"/>
      <c r="Y38" s="38"/>
      <c r="Z38" s="38" t="s">
        <v>39</v>
      </c>
      <c r="AA38" s="38"/>
      <c r="AB38" s="38"/>
      <c r="AC38" s="38"/>
      <c r="AD38" s="38" t="s">
        <v>135</v>
      </c>
      <c r="AE38" s="38" t="s">
        <v>142</v>
      </c>
      <c r="AF38" s="38"/>
      <c r="AG38" s="38"/>
      <c r="AH38" s="38"/>
      <c r="AI38" s="38"/>
      <c r="AJ38" s="38"/>
      <c r="AK38" s="38"/>
      <c r="AL38" s="38" t="s">
        <v>11</v>
      </c>
      <c r="AM38" s="38"/>
      <c r="AN38" s="38" t="s">
        <v>13</v>
      </c>
      <c r="AO38" s="38"/>
      <c r="AP38" s="38"/>
      <c r="AQ38" s="38"/>
      <c r="AR38" s="38"/>
      <c r="AS38" s="38"/>
      <c r="AT38" s="38"/>
      <c r="AU38" s="38"/>
      <c r="AV38" s="38"/>
      <c r="AW38" s="38" t="s">
        <v>56</v>
      </c>
      <c r="AX38" s="38"/>
      <c r="AY38" s="38"/>
      <c r="AZ38" s="38"/>
      <c r="BA38" s="38"/>
      <c r="BB38" s="38"/>
      <c r="BC38" s="38"/>
      <c r="BD38" s="38"/>
      <c r="BE38" s="38"/>
      <c r="BF38" s="38" t="s">
        <v>64</v>
      </c>
      <c r="BG38" s="38" t="s">
        <v>65</v>
      </c>
      <c r="BH38" s="38"/>
      <c r="BI38" s="38"/>
      <c r="BJ38" s="38"/>
      <c r="BK38" s="38" t="s">
        <v>1293</v>
      </c>
      <c r="BL38" s="38"/>
    </row>
    <row r="39" spans="1:511" ht="69" customHeight="1" x14ac:dyDescent="0.25">
      <c r="A39" s="4" t="s">
        <v>936</v>
      </c>
      <c r="B39" s="38" t="s">
        <v>158</v>
      </c>
      <c r="C39" s="38" t="str">
        <f t="shared" si="1"/>
        <v>URF2022_041_Aplicar TRD - Proceso Adquisición de Bienes y Servicios - Cuatrimestre 2</v>
      </c>
      <c r="D39" s="39" t="s">
        <v>133</v>
      </c>
      <c r="E39" s="38" t="s">
        <v>138</v>
      </c>
      <c r="F39" s="38" t="s">
        <v>113</v>
      </c>
      <c r="G39" s="38" t="s">
        <v>1408</v>
      </c>
      <c r="H39" s="38"/>
      <c r="I39" s="41">
        <v>44683</v>
      </c>
      <c r="J39" s="41">
        <v>44804</v>
      </c>
      <c r="K39" s="42">
        <f t="shared" si="3"/>
        <v>121</v>
      </c>
      <c r="L39" s="38" t="s">
        <v>76</v>
      </c>
      <c r="M39" s="38" t="s">
        <v>77</v>
      </c>
      <c r="N39" s="38"/>
      <c r="O39" s="38" t="s">
        <v>79</v>
      </c>
      <c r="P39" s="38" t="s">
        <v>134</v>
      </c>
      <c r="Q39" s="38" t="s">
        <v>9</v>
      </c>
      <c r="R39" s="38"/>
      <c r="S39" s="38" t="s">
        <v>32</v>
      </c>
      <c r="T39" s="38" t="s">
        <v>33</v>
      </c>
      <c r="U39" s="38" t="s">
        <v>34</v>
      </c>
      <c r="V39" s="38"/>
      <c r="W39" s="38"/>
      <c r="X39" s="38"/>
      <c r="Y39" s="38"/>
      <c r="Z39" s="38" t="s">
        <v>39</v>
      </c>
      <c r="AA39" s="38"/>
      <c r="AB39" s="38"/>
      <c r="AC39" s="38"/>
      <c r="AD39" s="38" t="s">
        <v>135</v>
      </c>
      <c r="AE39" s="38" t="s">
        <v>136</v>
      </c>
      <c r="AF39" s="38"/>
      <c r="AG39" s="38"/>
      <c r="AH39" s="38"/>
      <c r="AI39" s="38"/>
      <c r="AJ39" s="38"/>
      <c r="AK39" s="38"/>
      <c r="AL39" s="38" t="s">
        <v>11</v>
      </c>
      <c r="AM39" s="38"/>
      <c r="AN39" s="38" t="s">
        <v>13</v>
      </c>
      <c r="AO39" s="38"/>
      <c r="AP39" s="38"/>
      <c r="AQ39" s="38"/>
      <c r="AR39" s="38"/>
      <c r="AS39" s="38"/>
      <c r="AT39" s="38"/>
      <c r="AU39" s="38"/>
      <c r="AV39" s="38"/>
      <c r="AW39" s="38" t="s">
        <v>56</v>
      </c>
      <c r="AX39" s="38"/>
      <c r="AY39" s="38"/>
      <c r="AZ39" s="38"/>
      <c r="BA39" s="38"/>
      <c r="BB39" s="38"/>
      <c r="BC39" s="38"/>
      <c r="BD39" s="38"/>
      <c r="BE39" s="38"/>
      <c r="BF39" s="38" t="s">
        <v>64</v>
      </c>
      <c r="BG39" s="38" t="s">
        <v>65</v>
      </c>
      <c r="BH39" s="38"/>
      <c r="BI39" s="38"/>
      <c r="BJ39" s="38"/>
      <c r="BK39" s="38" t="s">
        <v>1293</v>
      </c>
      <c r="BL39" s="38"/>
    </row>
    <row r="40" spans="1:511" ht="69" customHeight="1" x14ac:dyDescent="0.25">
      <c r="A40" s="4" t="s">
        <v>937</v>
      </c>
      <c r="B40" s="38" t="s">
        <v>159</v>
      </c>
      <c r="C40" s="38" t="str">
        <f t="shared" si="1"/>
        <v>URF2022_042_Aplicar TRD - Proceso Adquisición de Bienes y Servicios - Cuatrimestre 3</v>
      </c>
      <c r="D40" s="39" t="s">
        <v>133</v>
      </c>
      <c r="E40" s="38" t="s">
        <v>140</v>
      </c>
      <c r="F40" s="38" t="s">
        <v>113</v>
      </c>
      <c r="G40" s="38" t="s">
        <v>1408</v>
      </c>
      <c r="H40" s="38"/>
      <c r="I40" s="41">
        <v>44805</v>
      </c>
      <c r="J40" s="41">
        <v>44925</v>
      </c>
      <c r="K40" s="42">
        <f t="shared" si="3"/>
        <v>120</v>
      </c>
      <c r="L40" s="38" t="s">
        <v>76</v>
      </c>
      <c r="M40" s="38" t="s">
        <v>77</v>
      </c>
      <c r="N40" s="38"/>
      <c r="O40" s="38" t="s">
        <v>79</v>
      </c>
      <c r="P40" s="38" t="s">
        <v>134</v>
      </c>
      <c r="Q40" s="38" t="s">
        <v>9</v>
      </c>
      <c r="R40" s="38"/>
      <c r="S40" s="38" t="s">
        <v>32</v>
      </c>
      <c r="T40" s="38" t="s">
        <v>33</v>
      </c>
      <c r="U40" s="38" t="s">
        <v>34</v>
      </c>
      <c r="V40" s="38"/>
      <c r="W40" s="38"/>
      <c r="X40" s="38"/>
      <c r="Y40" s="38"/>
      <c r="Z40" s="38" t="s">
        <v>39</v>
      </c>
      <c r="AA40" s="38"/>
      <c r="AB40" s="38"/>
      <c r="AC40" s="38"/>
      <c r="AD40" s="38" t="s">
        <v>135</v>
      </c>
      <c r="AE40" s="38" t="s">
        <v>136</v>
      </c>
      <c r="AF40" s="38"/>
      <c r="AG40" s="38"/>
      <c r="AH40" s="38"/>
      <c r="AI40" s="38"/>
      <c r="AJ40" s="38"/>
      <c r="AK40" s="38"/>
      <c r="AL40" s="38" t="s">
        <v>11</v>
      </c>
      <c r="AM40" s="38"/>
      <c r="AN40" s="38" t="s">
        <v>13</v>
      </c>
      <c r="AO40" s="38"/>
      <c r="AP40" s="38"/>
      <c r="AQ40" s="38"/>
      <c r="AR40" s="38"/>
      <c r="AS40" s="38"/>
      <c r="AT40" s="38"/>
      <c r="AU40" s="38"/>
      <c r="AV40" s="38"/>
      <c r="AW40" s="38" t="s">
        <v>56</v>
      </c>
      <c r="AX40" s="38"/>
      <c r="AY40" s="38"/>
      <c r="AZ40" s="38"/>
      <c r="BA40" s="38"/>
      <c r="BB40" s="38"/>
      <c r="BC40" s="38"/>
      <c r="BD40" s="38"/>
      <c r="BE40" s="38"/>
      <c r="BF40" s="38" t="s">
        <v>64</v>
      </c>
      <c r="BG40" s="38" t="s">
        <v>65</v>
      </c>
      <c r="BH40" s="38"/>
      <c r="BI40" s="38"/>
      <c r="BJ40" s="38"/>
      <c r="BK40" s="38" t="s">
        <v>1293</v>
      </c>
      <c r="BL40" s="38"/>
    </row>
    <row r="41" spans="1:511" ht="69" customHeight="1" x14ac:dyDescent="0.25">
      <c r="A41" s="4" t="s">
        <v>938</v>
      </c>
      <c r="B41" s="38" t="s">
        <v>160</v>
      </c>
      <c r="C41" s="38" t="str">
        <f t="shared" si="1"/>
        <v>URF2022_044_Actualizar el inventario documental y de los instrumentos de información pública - Proceso Adquisición de Bienes y Servicios - Cuatrimestre 2</v>
      </c>
      <c r="D41" s="39" t="s">
        <v>141</v>
      </c>
      <c r="E41" s="38" t="s">
        <v>150</v>
      </c>
      <c r="F41" s="38" t="s">
        <v>113</v>
      </c>
      <c r="G41" s="38" t="s">
        <v>1408</v>
      </c>
      <c r="H41" s="38"/>
      <c r="I41" s="41">
        <v>44683</v>
      </c>
      <c r="J41" s="41">
        <v>44804</v>
      </c>
      <c r="K41" s="42">
        <f t="shared" si="3"/>
        <v>121</v>
      </c>
      <c r="L41" s="38" t="s">
        <v>76</v>
      </c>
      <c r="M41" s="38" t="s">
        <v>77</v>
      </c>
      <c r="N41" s="38"/>
      <c r="O41" s="38" t="s">
        <v>79</v>
      </c>
      <c r="P41" s="38" t="s">
        <v>134</v>
      </c>
      <c r="Q41" s="38" t="s">
        <v>9</v>
      </c>
      <c r="R41" s="38"/>
      <c r="S41" s="38" t="s">
        <v>32</v>
      </c>
      <c r="T41" s="38" t="s">
        <v>33</v>
      </c>
      <c r="U41" s="38" t="s">
        <v>34</v>
      </c>
      <c r="V41" s="38"/>
      <c r="W41" s="38"/>
      <c r="X41" s="38"/>
      <c r="Y41" s="38"/>
      <c r="Z41" s="38" t="s">
        <v>39</v>
      </c>
      <c r="AA41" s="38"/>
      <c r="AB41" s="38"/>
      <c r="AC41" s="38"/>
      <c r="AD41" s="38" t="s">
        <v>135</v>
      </c>
      <c r="AE41" s="38" t="s">
        <v>142</v>
      </c>
      <c r="AF41" s="38"/>
      <c r="AG41" s="38"/>
      <c r="AH41" s="38"/>
      <c r="AI41" s="38"/>
      <c r="AJ41" s="38"/>
      <c r="AK41" s="38"/>
      <c r="AL41" s="38" t="s">
        <v>11</v>
      </c>
      <c r="AM41" s="38"/>
      <c r="AN41" s="38" t="s">
        <v>13</v>
      </c>
      <c r="AO41" s="38"/>
      <c r="AP41" s="38"/>
      <c r="AQ41" s="38"/>
      <c r="AR41" s="38"/>
      <c r="AS41" s="38"/>
      <c r="AT41" s="38"/>
      <c r="AU41" s="38"/>
      <c r="AV41" s="38"/>
      <c r="AW41" s="38" t="s">
        <v>56</v>
      </c>
      <c r="AX41" s="38"/>
      <c r="AY41" s="38"/>
      <c r="AZ41" s="38"/>
      <c r="BA41" s="38"/>
      <c r="BB41" s="38"/>
      <c r="BC41" s="38"/>
      <c r="BD41" s="38"/>
      <c r="BE41" s="38"/>
      <c r="BF41" s="38" t="s">
        <v>64</v>
      </c>
      <c r="BG41" s="38" t="s">
        <v>65</v>
      </c>
      <c r="BH41" s="38"/>
      <c r="BI41" s="38"/>
      <c r="BJ41" s="38"/>
      <c r="BK41" s="38" t="s">
        <v>1293</v>
      </c>
      <c r="BL41" s="38"/>
    </row>
    <row r="42" spans="1:511" ht="69" customHeight="1" x14ac:dyDescent="0.25">
      <c r="A42" s="4" t="s">
        <v>939</v>
      </c>
      <c r="B42" s="38" t="s">
        <v>161</v>
      </c>
      <c r="C42" s="38" t="str">
        <f t="shared" si="1"/>
        <v>URF2022_045_Actualizar el inventario documental y de los instrumentos de información pública - Proceso Adquisición de Bienes y Servicios - Cuatrimestre 3</v>
      </c>
      <c r="D42" s="39" t="s">
        <v>141</v>
      </c>
      <c r="E42" s="38" t="s">
        <v>146</v>
      </c>
      <c r="F42" s="38" t="s">
        <v>113</v>
      </c>
      <c r="G42" s="38" t="s">
        <v>1408</v>
      </c>
      <c r="H42" s="38"/>
      <c r="I42" s="41">
        <v>44805</v>
      </c>
      <c r="J42" s="41">
        <v>44925</v>
      </c>
      <c r="K42" s="42">
        <f t="shared" si="3"/>
        <v>120</v>
      </c>
      <c r="L42" s="38" t="s">
        <v>76</v>
      </c>
      <c r="M42" s="38" t="s">
        <v>77</v>
      </c>
      <c r="N42" s="38"/>
      <c r="O42" s="38" t="s">
        <v>79</v>
      </c>
      <c r="P42" s="38" t="s">
        <v>134</v>
      </c>
      <c r="Q42" s="38" t="s">
        <v>9</v>
      </c>
      <c r="R42" s="38"/>
      <c r="S42" s="38" t="s">
        <v>32</v>
      </c>
      <c r="T42" s="38" t="s">
        <v>33</v>
      </c>
      <c r="U42" s="38" t="s">
        <v>34</v>
      </c>
      <c r="V42" s="38"/>
      <c r="W42" s="38"/>
      <c r="X42" s="38"/>
      <c r="Y42" s="38"/>
      <c r="Z42" s="38" t="s">
        <v>39</v>
      </c>
      <c r="AA42" s="38"/>
      <c r="AB42" s="38"/>
      <c r="AC42" s="38"/>
      <c r="AD42" s="38" t="s">
        <v>135</v>
      </c>
      <c r="AE42" s="38" t="s">
        <v>142</v>
      </c>
      <c r="AF42" s="38"/>
      <c r="AG42" s="38"/>
      <c r="AH42" s="38"/>
      <c r="AI42" s="38"/>
      <c r="AJ42" s="38"/>
      <c r="AK42" s="38"/>
      <c r="AL42" s="38" t="s">
        <v>11</v>
      </c>
      <c r="AM42" s="38"/>
      <c r="AN42" s="38" t="s">
        <v>13</v>
      </c>
      <c r="AO42" s="38"/>
      <c r="AP42" s="38"/>
      <c r="AQ42" s="38"/>
      <c r="AR42" s="38"/>
      <c r="AS42" s="38"/>
      <c r="AT42" s="38"/>
      <c r="AU42" s="38"/>
      <c r="AV42" s="38"/>
      <c r="AW42" s="38" t="s">
        <v>56</v>
      </c>
      <c r="AX42" s="38"/>
      <c r="AY42" s="38"/>
      <c r="AZ42" s="38"/>
      <c r="BA42" s="38"/>
      <c r="BB42" s="38"/>
      <c r="BC42" s="38"/>
      <c r="BD42" s="38"/>
      <c r="BE42" s="38"/>
      <c r="BF42" s="38" t="s">
        <v>64</v>
      </c>
      <c r="BG42" s="38" t="s">
        <v>65</v>
      </c>
      <c r="BH42" s="38"/>
      <c r="BI42" s="38"/>
      <c r="BJ42" s="38"/>
      <c r="BK42" s="38" t="s">
        <v>1293</v>
      </c>
      <c r="BL42" s="38"/>
    </row>
    <row r="43" spans="1:511" ht="69" customHeight="1" x14ac:dyDescent="0.25">
      <c r="A43" s="4" t="s">
        <v>940</v>
      </c>
      <c r="B43" s="38" t="s">
        <v>162</v>
      </c>
      <c r="C43" s="38" t="str">
        <f t="shared" si="1"/>
        <v>URF2022_047_Aplicar TRD - Proceso Gestión Financiera - Cuatrimestre 2</v>
      </c>
      <c r="D43" s="39" t="s">
        <v>133</v>
      </c>
      <c r="E43" s="38" t="s">
        <v>138</v>
      </c>
      <c r="F43" s="38" t="s">
        <v>106</v>
      </c>
      <c r="G43" s="38" t="s">
        <v>1290</v>
      </c>
      <c r="H43" s="38"/>
      <c r="I43" s="41">
        <v>44683</v>
      </c>
      <c r="J43" s="41">
        <v>44804</v>
      </c>
      <c r="K43" s="42">
        <f t="shared" si="3"/>
        <v>121</v>
      </c>
      <c r="L43" s="38" t="s">
        <v>76</v>
      </c>
      <c r="M43" s="38" t="s">
        <v>77</v>
      </c>
      <c r="N43" s="38"/>
      <c r="O43" s="38" t="s">
        <v>79</v>
      </c>
      <c r="P43" s="38" t="s">
        <v>134</v>
      </c>
      <c r="Q43" s="38" t="s">
        <v>9</v>
      </c>
      <c r="R43" s="38"/>
      <c r="S43" s="38" t="s">
        <v>32</v>
      </c>
      <c r="T43" s="38" t="s">
        <v>33</v>
      </c>
      <c r="U43" s="38" t="s">
        <v>34</v>
      </c>
      <c r="V43" s="38"/>
      <c r="W43" s="38"/>
      <c r="X43" s="38"/>
      <c r="Y43" s="38"/>
      <c r="Z43" s="38" t="s">
        <v>39</v>
      </c>
      <c r="AA43" s="38"/>
      <c r="AB43" s="38"/>
      <c r="AC43" s="38"/>
      <c r="AD43" s="38" t="s">
        <v>135</v>
      </c>
      <c r="AE43" s="38" t="s">
        <v>136</v>
      </c>
      <c r="AF43" s="38"/>
      <c r="AG43" s="38"/>
      <c r="AH43" s="38"/>
      <c r="AI43" s="38"/>
      <c r="AJ43" s="38"/>
      <c r="AK43" s="38"/>
      <c r="AL43" s="38" t="s">
        <v>11</v>
      </c>
      <c r="AM43" s="38"/>
      <c r="AN43" s="38" t="s">
        <v>13</v>
      </c>
      <c r="AO43" s="38"/>
      <c r="AP43" s="38"/>
      <c r="AQ43" s="38"/>
      <c r="AR43" s="38"/>
      <c r="AS43" s="38"/>
      <c r="AT43" s="38"/>
      <c r="AU43" s="38"/>
      <c r="AV43" s="38"/>
      <c r="AW43" s="38" t="s">
        <v>56</v>
      </c>
      <c r="AX43" s="38"/>
      <c r="AY43" s="38"/>
      <c r="AZ43" s="38"/>
      <c r="BA43" s="38"/>
      <c r="BB43" s="38"/>
      <c r="BC43" s="38"/>
      <c r="BD43" s="38"/>
      <c r="BE43" s="38"/>
      <c r="BF43" s="38" t="s">
        <v>64</v>
      </c>
      <c r="BG43" s="38" t="s">
        <v>65</v>
      </c>
      <c r="BH43" s="38"/>
      <c r="BI43" s="38"/>
      <c r="BJ43" s="38"/>
      <c r="BK43" s="38" t="s">
        <v>1293</v>
      </c>
      <c r="BL43" s="38"/>
    </row>
    <row r="44" spans="1:511" ht="69" customHeight="1" x14ac:dyDescent="0.25">
      <c r="A44" s="4" t="s">
        <v>941</v>
      </c>
      <c r="B44" s="38" t="s">
        <v>163</v>
      </c>
      <c r="C44" s="38" t="str">
        <f t="shared" si="1"/>
        <v>URF2022_048_Aplicar TRD - Proceso Gestión Financiera - Cuatrimestre 3</v>
      </c>
      <c r="D44" s="39" t="s">
        <v>133</v>
      </c>
      <c r="E44" s="38" t="s">
        <v>140</v>
      </c>
      <c r="F44" s="38" t="s">
        <v>106</v>
      </c>
      <c r="G44" s="38" t="s">
        <v>1290</v>
      </c>
      <c r="H44" s="38"/>
      <c r="I44" s="41">
        <v>44805</v>
      </c>
      <c r="J44" s="41">
        <v>44925</v>
      </c>
      <c r="K44" s="42">
        <f t="shared" si="3"/>
        <v>120</v>
      </c>
      <c r="L44" s="38" t="s">
        <v>76</v>
      </c>
      <c r="M44" s="38" t="s">
        <v>77</v>
      </c>
      <c r="N44" s="38"/>
      <c r="O44" s="38" t="s">
        <v>79</v>
      </c>
      <c r="P44" s="38" t="s">
        <v>134</v>
      </c>
      <c r="Q44" s="38" t="s">
        <v>9</v>
      </c>
      <c r="R44" s="38"/>
      <c r="S44" s="38" t="s">
        <v>32</v>
      </c>
      <c r="T44" s="38" t="s">
        <v>33</v>
      </c>
      <c r="U44" s="38" t="s">
        <v>34</v>
      </c>
      <c r="V44" s="38"/>
      <c r="W44" s="38"/>
      <c r="X44" s="38"/>
      <c r="Y44" s="38"/>
      <c r="Z44" s="38" t="s">
        <v>39</v>
      </c>
      <c r="AA44" s="38"/>
      <c r="AB44" s="38"/>
      <c r="AC44" s="38"/>
      <c r="AD44" s="38" t="s">
        <v>135</v>
      </c>
      <c r="AE44" s="38" t="s">
        <v>136</v>
      </c>
      <c r="AF44" s="38"/>
      <c r="AG44" s="38"/>
      <c r="AH44" s="38"/>
      <c r="AI44" s="38"/>
      <c r="AJ44" s="38"/>
      <c r="AK44" s="38"/>
      <c r="AL44" s="38" t="s">
        <v>11</v>
      </c>
      <c r="AM44" s="38"/>
      <c r="AN44" s="38" t="s">
        <v>13</v>
      </c>
      <c r="AO44" s="38"/>
      <c r="AP44" s="38"/>
      <c r="AQ44" s="38"/>
      <c r="AR44" s="38"/>
      <c r="AS44" s="38"/>
      <c r="AT44" s="38"/>
      <c r="AU44" s="38"/>
      <c r="AV44" s="38"/>
      <c r="AW44" s="38" t="s">
        <v>56</v>
      </c>
      <c r="AX44" s="38"/>
      <c r="AY44" s="38"/>
      <c r="AZ44" s="38"/>
      <c r="BA44" s="38"/>
      <c r="BB44" s="38"/>
      <c r="BC44" s="38"/>
      <c r="BD44" s="38"/>
      <c r="BE44" s="38"/>
      <c r="BF44" s="38" t="s">
        <v>64</v>
      </c>
      <c r="BG44" s="38" t="s">
        <v>65</v>
      </c>
      <c r="BH44" s="38"/>
      <c r="BI44" s="38"/>
      <c r="BJ44" s="38"/>
      <c r="BK44" s="38" t="s">
        <v>1293</v>
      </c>
      <c r="BL44" s="38"/>
    </row>
    <row r="45" spans="1:511" ht="69" customHeight="1" x14ac:dyDescent="0.25">
      <c r="A45" s="4" t="s">
        <v>942</v>
      </c>
      <c r="B45" s="38" t="s">
        <v>164</v>
      </c>
      <c r="C45" s="38" t="str">
        <f t="shared" si="1"/>
        <v>URF2022_050_Actualizar el inventario documental y de los instrumentos de información pública - Proceso Gestión Financiera - Cuatrimestre 2</v>
      </c>
      <c r="D45" s="39" t="s">
        <v>141</v>
      </c>
      <c r="E45" s="38" t="s">
        <v>144</v>
      </c>
      <c r="F45" s="38" t="s">
        <v>106</v>
      </c>
      <c r="G45" s="38" t="s">
        <v>1290</v>
      </c>
      <c r="H45" s="38"/>
      <c r="I45" s="41">
        <v>44683</v>
      </c>
      <c r="J45" s="41">
        <v>44804</v>
      </c>
      <c r="K45" s="42">
        <f t="shared" si="3"/>
        <v>121</v>
      </c>
      <c r="L45" s="38" t="s">
        <v>76</v>
      </c>
      <c r="M45" s="38" t="s">
        <v>77</v>
      </c>
      <c r="N45" s="38"/>
      <c r="O45" s="38" t="s">
        <v>79</v>
      </c>
      <c r="P45" s="38" t="s">
        <v>134</v>
      </c>
      <c r="Q45" s="38" t="s">
        <v>9</v>
      </c>
      <c r="R45" s="38"/>
      <c r="S45" s="38" t="s">
        <v>32</v>
      </c>
      <c r="T45" s="38" t="s">
        <v>33</v>
      </c>
      <c r="U45" s="38" t="s">
        <v>34</v>
      </c>
      <c r="V45" s="38"/>
      <c r="W45" s="38"/>
      <c r="X45" s="38"/>
      <c r="Y45" s="38"/>
      <c r="Z45" s="38" t="s">
        <v>39</v>
      </c>
      <c r="AA45" s="38"/>
      <c r="AB45" s="38"/>
      <c r="AC45" s="38"/>
      <c r="AD45" s="38" t="s">
        <v>135</v>
      </c>
      <c r="AE45" s="38" t="s">
        <v>142</v>
      </c>
      <c r="AF45" s="38"/>
      <c r="AG45" s="38"/>
      <c r="AH45" s="38"/>
      <c r="AI45" s="38"/>
      <c r="AJ45" s="38"/>
      <c r="AK45" s="38"/>
      <c r="AL45" s="38" t="s">
        <v>11</v>
      </c>
      <c r="AM45" s="38"/>
      <c r="AN45" s="38" t="s">
        <v>13</v>
      </c>
      <c r="AO45" s="38"/>
      <c r="AP45" s="38"/>
      <c r="AQ45" s="38"/>
      <c r="AR45" s="38"/>
      <c r="AS45" s="38"/>
      <c r="AT45" s="38"/>
      <c r="AU45" s="38"/>
      <c r="AV45" s="38"/>
      <c r="AW45" s="38" t="s">
        <v>56</v>
      </c>
      <c r="AX45" s="38"/>
      <c r="AY45" s="38"/>
      <c r="AZ45" s="38"/>
      <c r="BA45" s="38"/>
      <c r="BB45" s="38"/>
      <c r="BC45" s="38"/>
      <c r="BD45" s="38"/>
      <c r="BE45" s="38"/>
      <c r="BF45" s="38" t="s">
        <v>64</v>
      </c>
      <c r="BG45" s="38" t="s">
        <v>65</v>
      </c>
      <c r="BH45" s="38"/>
      <c r="BI45" s="38"/>
      <c r="BJ45" s="38"/>
      <c r="BK45" s="38" t="s">
        <v>1293</v>
      </c>
      <c r="BL45" s="38"/>
    </row>
    <row r="46" spans="1:511" ht="69" customHeight="1" x14ac:dyDescent="0.25">
      <c r="A46" s="4" t="s">
        <v>943</v>
      </c>
      <c r="B46" s="38" t="s">
        <v>165</v>
      </c>
      <c r="C46" s="38" t="str">
        <f t="shared" si="1"/>
        <v>URF2022_051_Actualizar el inventario documental y de los instrumentos de información pública - Proceso Gestión Financiera - Cuatrimestre 3</v>
      </c>
      <c r="D46" s="39" t="s">
        <v>141</v>
      </c>
      <c r="E46" s="38" t="s">
        <v>146</v>
      </c>
      <c r="F46" s="38" t="s">
        <v>106</v>
      </c>
      <c r="G46" s="38" t="s">
        <v>1290</v>
      </c>
      <c r="H46" s="38"/>
      <c r="I46" s="41">
        <v>44805</v>
      </c>
      <c r="J46" s="41">
        <v>44925</v>
      </c>
      <c r="K46" s="42">
        <f t="shared" si="3"/>
        <v>120</v>
      </c>
      <c r="L46" s="38" t="s">
        <v>76</v>
      </c>
      <c r="M46" s="38" t="s">
        <v>77</v>
      </c>
      <c r="N46" s="38"/>
      <c r="O46" s="38" t="s">
        <v>79</v>
      </c>
      <c r="P46" s="38" t="s">
        <v>134</v>
      </c>
      <c r="Q46" s="38" t="s">
        <v>9</v>
      </c>
      <c r="R46" s="38"/>
      <c r="S46" s="38" t="s">
        <v>32</v>
      </c>
      <c r="T46" s="38" t="s">
        <v>33</v>
      </c>
      <c r="U46" s="38" t="s">
        <v>34</v>
      </c>
      <c r="V46" s="38"/>
      <c r="W46" s="38"/>
      <c r="X46" s="38"/>
      <c r="Y46" s="38"/>
      <c r="Z46" s="38" t="s">
        <v>39</v>
      </c>
      <c r="AA46" s="38"/>
      <c r="AB46" s="38"/>
      <c r="AC46" s="38"/>
      <c r="AD46" s="38" t="s">
        <v>135</v>
      </c>
      <c r="AE46" s="38" t="s">
        <v>142</v>
      </c>
      <c r="AF46" s="38"/>
      <c r="AG46" s="38"/>
      <c r="AH46" s="38"/>
      <c r="AI46" s="38"/>
      <c r="AJ46" s="38"/>
      <c r="AK46" s="38"/>
      <c r="AL46" s="38" t="s">
        <v>11</v>
      </c>
      <c r="AM46" s="38"/>
      <c r="AN46" s="38" t="s">
        <v>13</v>
      </c>
      <c r="AO46" s="38"/>
      <c r="AP46" s="38"/>
      <c r="AQ46" s="38"/>
      <c r="AR46" s="38"/>
      <c r="AS46" s="38"/>
      <c r="AT46" s="38"/>
      <c r="AU46" s="38"/>
      <c r="AV46" s="38"/>
      <c r="AW46" s="38" t="s">
        <v>56</v>
      </c>
      <c r="AX46" s="38"/>
      <c r="AY46" s="38"/>
      <c r="AZ46" s="38"/>
      <c r="BA46" s="38"/>
      <c r="BB46" s="38"/>
      <c r="BC46" s="38"/>
      <c r="BD46" s="38"/>
      <c r="BE46" s="38"/>
      <c r="BF46" s="38" t="s">
        <v>64</v>
      </c>
      <c r="BG46" s="38" t="s">
        <v>65</v>
      </c>
      <c r="BH46" s="38"/>
      <c r="BI46" s="38"/>
      <c r="BJ46" s="38"/>
      <c r="BK46" s="38" t="s">
        <v>1293</v>
      </c>
      <c r="BL46" s="38"/>
    </row>
    <row r="47" spans="1:511" ht="69" customHeight="1" x14ac:dyDescent="0.25">
      <c r="A47" s="4" t="s">
        <v>944</v>
      </c>
      <c r="B47" s="38" t="s">
        <v>166</v>
      </c>
      <c r="C47" s="38" t="str">
        <f t="shared" si="1"/>
        <v>URF2022_053_Aplicar TRD - Proceso Gestión Información - Cuatrimestre 2</v>
      </c>
      <c r="D47" s="39" t="s">
        <v>133</v>
      </c>
      <c r="E47" s="38" t="s">
        <v>138</v>
      </c>
      <c r="F47" s="38" t="s">
        <v>121</v>
      </c>
      <c r="G47" s="38" t="s">
        <v>1291</v>
      </c>
      <c r="H47" s="38"/>
      <c r="I47" s="41">
        <v>44683</v>
      </c>
      <c r="J47" s="41">
        <v>44804</v>
      </c>
      <c r="K47" s="42">
        <f t="shared" si="3"/>
        <v>121</v>
      </c>
      <c r="L47" s="38" t="s">
        <v>76</v>
      </c>
      <c r="M47" s="38" t="s">
        <v>77</v>
      </c>
      <c r="N47" s="38"/>
      <c r="O47" s="38" t="s">
        <v>79</v>
      </c>
      <c r="P47" s="38" t="s">
        <v>134</v>
      </c>
      <c r="Q47" s="38" t="s">
        <v>9</v>
      </c>
      <c r="R47" s="38"/>
      <c r="S47" s="38" t="s">
        <v>32</v>
      </c>
      <c r="T47" s="38" t="s">
        <v>33</v>
      </c>
      <c r="U47" s="38" t="s">
        <v>34</v>
      </c>
      <c r="V47" s="38"/>
      <c r="W47" s="38"/>
      <c r="X47" s="38"/>
      <c r="Y47" s="38"/>
      <c r="Z47" s="38" t="s">
        <v>39</v>
      </c>
      <c r="AA47" s="38"/>
      <c r="AB47" s="38"/>
      <c r="AC47" s="38"/>
      <c r="AD47" s="38" t="s">
        <v>135</v>
      </c>
      <c r="AE47" s="38" t="s">
        <v>136</v>
      </c>
      <c r="AF47" s="38"/>
      <c r="AG47" s="38"/>
      <c r="AH47" s="38"/>
      <c r="AI47" s="38"/>
      <c r="AJ47" s="38"/>
      <c r="AK47" s="38"/>
      <c r="AL47" s="38" t="s">
        <v>11</v>
      </c>
      <c r="AM47" s="38"/>
      <c r="AN47" s="38" t="s">
        <v>13</v>
      </c>
      <c r="AO47" s="38"/>
      <c r="AP47" s="38"/>
      <c r="AQ47" s="38"/>
      <c r="AR47" s="38"/>
      <c r="AS47" s="38"/>
      <c r="AT47" s="38"/>
      <c r="AU47" s="38"/>
      <c r="AV47" s="38"/>
      <c r="AW47" s="38" t="s">
        <v>56</v>
      </c>
      <c r="AX47" s="38"/>
      <c r="AY47" s="38"/>
      <c r="AZ47" s="38"/>
      <c r="BA47" s="38"/>
      <c r="BB47" s="38"/>
      <c r="BC47" s="38"/>
      <c r="BD47" s="38"/>
      <c r="BE47" s="38"/>
      <c r="BF47" s="38" t="s">
        <v>64</v>
      </c>
      <c r="BG47" s="38" t="s">
        <v>65</v>
      </c>
      <c r="BH47" s="38"/>
      <c r="BI47" s="38"/>
      <c r="BJ47" s="38"/>
      <c r="BK47" s="38" t="s">
        <v>1293</v>
      </c>
      <c r="BL47" s="38"/>
    </row>
    <row r="48" spans="1:511" ht="69" customHeight="1" x14ac:dyDescent="0.25">
      <c r="A48" s="4" t="s">
        <v>945</v>
      </c>
      <c r="B48" s="38" t="s">
        <v>167</v>
      </c>
      <c r="C48" s="38" t="str">
        <f t="shared" si="1"/>
        <v>URF2022_054_Aplicar TRD - Proceso Gestión Información - Cuatrimestre 3</v>
      </c>
      <c r="D48" s="39" t="s">
        <v>133</v>
      </c>
      <c r="E48" s="38" t="s">
        <v>140</v>
      </c>
      <c r="F48" s="38" t="s">
        <v>121</v>
      </c>
      <c r="G48" s="38" t="s">
        <v>1291</v>
      </c>
      <c r="H48" s="38"/>
      <c r="I48" s="41">
        <v>44805</v>
      </c>
      <c r="J48" s="41">
        <v>44925</v>
      </c>
      <c r="K48" s="42">
        <f t="shared" si="3"/>
        <v>120</v>
      </c>
      <c r="L48" s="38" t="s">
        <v>76</v>
      </c>
      <c r="M48" s="38" t="s">
        <v>77</v>
      </c>
      <c r="N48" s="38"/>
      <c r="O48" s="38" t="s">
        <v>79</v>
      </c>
      <c r="P48" s="38" t="s">
        <v>134</v>
      </c>
      <c r="Q48" s="38" t="s">
        <v>9</v>
      </c>
      <c r="R48" s="38"/>
      <c r="S48" s="38" t="s">
        <v>32</v>
      </c>
      <c r="T48" s="38" t="s">
        <v>33</v>
      </c>
      <c r="U48" s="38" t="s">
        <v>34</v>
      </c>
      <c r="V48" s="38"/>
      <c r="W48" s="38"/>
      <c r="X48" s="38"/>
      <c r="Y48" s="38"/>
      <c r="Z48" s="38" t="s">
        <v>39</v>
      </c>
      <c r="AA48" s="38"/>
      <c r="AB48" s="38"/>
      <c r="AC48" s="38"/>
      <c r="AD48" s="38" t="s">
        <v>135</v>
      </c>
      <c r="AE48" s="38" t="s">
        <v>136</v>
      </c>
      <c r="AF48" s="38"/>
      <c r="AG48" s="38"/>
      <c r="AH48" s="38"/>
      <c r="AI48" s="38"/>
      <c r="AJ48" s="38"/>
      <c r="AK48" s="38"/>
      <c r="AL48" s="38" t="s">
        <v>11</v>
      </c>
      <c r="AM48" s="38"/>
      <c r="AN48" s="38" t="s">
        <v>13</v>
      </c>
      <c r="AO48" s="38"/>
      <c r="AP48" s="38"/>
      <c r="AQ48" s="38"/>
      <c r="AR48" s="38"/>
      <c r="AS48" s="38"/>
      <c r="AT48" s="38"/>
      <c r="AU48" s="38"/>
      <c r="AV48" s="38"/>
      <c r="AW48" s="38" t="s">
        <v>56</v>
      </c>
      <c r="AX48" s="38"/>
      <c r="AY48" s="38"/>
      <c r="AZ48" s="38"/>
      <c r="BA48" s="38"/>
      <c r="BB48" s="38"/>
      <c r="BC48" s="38"/>
      <c r="BD48" s="38"/>
      <c r="BE48" s="38"/>
      <c r="BF48" s="38" t="s">
        <v>64</v>
      </c>
      <c r="BG48" s="38" t="s">
        <v>65</v>
      </c>
      <c r="BH48" s="38"/>
      <c r="BI48" s="38"/>
      <c r="BJ48" s="38"/>
      <c r="BK48" s="38" t="s">
        <v>1293</v>
      </c>
      <c r="BL48" s="38"/>
    </row>
    <row r="49" spans="1:64" ht="69" customHeight="1" x14ac:dyDescent="0.25">
      <c r="A49" s="4" t="s">
        <v>946</v>
      </c>
      <c r="B49" s="38" t="s">
        <v>168</v>
      </c>
      <c r="C49" s="38" t="str">
        <f t="shared" si="1"/>
        <v>URF2022_056_Actualizar el inventario documental y de los instrumentos de información pública - Proceso Gestión Información - Cuatrimestre 2</v>
      </c>
      <c r="D49" s="39" t="s">
        <v>141</v>
      </c>
      <c r="E49" s="38" t="s">
        <v>150</v>
      </c>
      <c r="F49" s="38" t="s">
        <v>121</v>
      </c>
      <c r="G49" s="38" t="s">
        <v>1291</v>
      </c>
      <c r="H49" s="38"/>
      <c r="I49" s="41">
        <v>44691</v>
      </c>
      <c r="J49" s="41">
        <v>44804</v>
      </c>
      <c r="K49" s="42">
        <f t="shared" si="3"/>
        <v>113</v>
      </c>
      <c r="L49" s="38" t="s">
        <v>76</v>
      </c>
      <c r="M49" s="38" t="s">
        <v>77</v>
      </c>
      <c r="N49" s="38"/>
      <c r="O49" s="38" t="s">
        <v>79</v>
      </c>
      <c r="P49" s="38" t="s">
        <v>134</v>
      </c>
      <c r="Q49" s="38" t="s">
        <v>9</v>
      </c>
      <c r="R49" s="38"/>
      <c r="S49" s="38" t="s">
        <v>32</v>
      </c>
      <c r="T49" s="38" t="s">
        <v>33</v>
      </c>
      <c r="U49" s="38" t="s">
        <v>34</v>
      </c>
      <c r="V49" s="38"/>
      <c r="W49" s="38"/>
      <c r="X49" s="38"/>
      <c r="Y49" s="38"/>
      <c r="Z49" s="38" t="s">
        <v>39</v>
      </c>
      <c r="AA49" s="38"/>
      <c r="AB49" s="38"/>
      <c r="AC49" s="38"/>
      <c r="AD49" s="38" t="s">
        <v>135</v>
      </c>
      <c r="AE49" s="38" t="s">
        <v>142</v>
      </c>
      <c r="AF49" s="38"/>
      <c r="AG49" s="38"/>
      <c r="AH49" s="38"/>
      <c r="AI49" s="38"/>
      <c r="AJ49" s="38"/>
      <c r="AK49" s="38"/>
      <c r="AL49" s="38" t="s">
        <v>11</v>
      </c>
      <c r="AM49" s="38"/>
      <c r="AN49" s="38" t="s">
        <v>13</v>
      </c>
      <c r="AO49" s="38"/>
      <c r="AP49" s="38"/>
      <c r="AQ49" s="38"/>
      <c r="AR49" s="38"/>
      <c r="AS49" s="38"/>
      <c r="AT49" s="38"/>
      <c r="AU49" s="38"/>
      <c r="AV49" s="38"/>
      <c r="AW49" s="38" t="s">
        <v>56</v>
      </c>
      <c r="AX49" s="38"/>
      <c r="AY49" s="38"/>
      <c r="AZ49" s="38"/>
      <c r="BA49" s="38"/>
      <c r="BB49" s="38"/>
      <c r="BC49" s="38"/>
      <c r="BD49" s="38"/>
      <c r="BE49" s="38"/>
      <c r="BF49" s="38" t="s">
        <v>64</v>
      </c>
      <c r="BG49" s="38" t="s">
        <v>65</v>
      </c>
      <c r="BH49" s="38"/>
      <c r="BI49" s="38"/>
      <c r="BJ49" s="38"/>
      <c r="BK49" s="38" t="s">
        <v>1293</v>
      </c>
      <c r="BL49" s="38"/>
    </row>
    <row r="50" spans="1:64" ht="69" customHeight="1" x14ac:dyDescent="0.25">
      <c r="A50" s="4" t="s">
        <v>947</v>
      </c>
      <c r="B50" s="38" t="s">
        <v>169</v>
      </c>
      <c r="C50" s="38" t="str">
        <f t="shared" si="1"/>
        <v>URF2022_057_Actualizar el inventario documental y de los instrumentos de información pública - Proceso Gestión Información - Cuatrimestre 3</v>
      </c>
      <c r="D50" s="39" t="s">
        <v>141</v>
      </c>
      <c r="E50" s="38" t="s">
        <v>146</v>
      </c>
      <c r="F50" s="38" t="s">
        <v>121</v>
      </c>
      <c r="G50" s="38" t="s">
        <v>1291</v>
      </c>
      <c r="H50" s="38"/>
      <c r="I50" s="41">
        <v>44805</v>
      </c>
      <c r="J50" s="41">
        <v>44925</v>
      </c>
      <c r="K50" s="42">
        <f t="shared" si="3"/>
        <v>120</v>
      </c>
      <c r="L50" s="38" t="s">
        <v>76</v>
      </c>
      <c r="M50" s="38" t="s">
        <v>77</v>
      </c>
      <c r="N50" s="38"/>
      <c r="O50" s="38" t="s">
        <v>79</v>
      </c>
      <c r="P50" s="38" t="s">
        <v>134</v>
      </c>
      <c r="Q50" s="38" t="s">
        <v>9</v>
      </c>
      <c r="R50" s="38"/>
      <c r="S50" s="38" t="s">
        <v>32</v>
      </c>
      <c r="T50" s="38" t="s">
        <v>33</v>
      </c>
      <c r="U50" s="38" t="s">
        <v>34</v>
      </c>
      <c r="V50" s="38"/>
      <c r="W50" s="38"/>
      <c r="X50" s="38"/>
      <c r="Y50" s="38"/>
      <c r="Z50" s="38" t="s">
        <v>39</v>
      </c>
      <c r="AA50" s="38"/>
      <c r="AB50" s="38"/>
      <c r="AC50" s="38"/>
      <c r="AD50" s="38" t="s">
        <v>135</v>
      </c>
      <c r="AE50" s="38" t="s">
        <v>142</v>
      </c>
      <c r="AF50" s="38"/>
      <c r="AG50" s="38"/>
      <c r="AH50" s="38"/>
      <c r="AI50" s="38"/>
      <c r="AJ50" s="38"/>
      <c r="AK50" s="38"/>
      <c r="AL50" s="38" t="s">
        <v>11</v>
      </c>
      <c r="AM50" s="38"/>
      <c r="AN50" s="38" t="s">
        <v>13</v>
      </c>
      <c r="AO50" s="38"/>
      <c r="AP50" s="38"/>
      <c r="AQ50" s="38"/>
      <c r="AR50" s="38"/>
      <c r="AS50" s="38"/>
      <c r="AT50" s="38"/>
      <c r="AU50" s="38"/>
      <c r="AV50" s="38"/>
      <c r="AW50" s="38" t="s">
        <v>56</v>
      </c>
      <c r="AX50" s="38"/>
      <c r="AY50" s="38"/>
      <c r="AZ50" s="38"/>
      <c r="BA50" s="38"/>
      <c r="BB50" s="38"/>
      <c r="BC50" s="38"/>
      <c r="BD50" s="38"/>
      <c r="BE50" s="38"/>
      <c r="BF50" s="38" t="s">
        <v>64</v>
      </c>
      <c r="BG50" s="38" t="s">
        <v>65</v>
      </c>
      <c r="BH50" s="38"/>
      <c r="BI50" s="38"/>
      <c r="BJ50" s="38"/>
      <c r="BK50" s="38" t="s">
        <v>1293</v>
      </c>
      <c r="BL50" s="38"/>
    </row>
    <row r="51" spans="1:64" ht="69" customHeight="1" x14ac:dyDescent="0.25">
      <c r="A51" s="4" t="s">
        <v>948</v>
      </c>
      <c r="B51" s="38" t="s">
        <v>170</v>
      </c>
      <c r="C51" s="38" t="str">
        <f t="shared" si="1"/>
        <v>URF2022_059_Aplicar TRD - Proceso Control y Evaluación - Cuatrimestre 2</v>
      </c>
      <c r="D51" s="39" t="s">
        <v>133</v>
      </c>
      <c r="E51" s="38" t="s">
        <v>138</v>
      </c>
      <c r="F51" s="38" t="s">
        <v>127</v>
      </c>
      <c r="G51" s="38" t="s">
        <v>128</v>
      </c>
      <c r="H51" s="38"/>
      <c r="I51" s="41">
        <v>44683</v>
      </c>
      <c r="J51" s="41">
        <v>44804</v>
      </c>
      <c r="K51" s="42">
        <f t="shared" si="3"/>
        <v>121</v>
      </c>
      <c r="L51" s="38" t="s">
        <v>76</v>
      </c>
      <c r="M51" s="38" t="s">
        <v>77</v>
      </c>
      <c r="N51" s="38"/>
      <c r="O51" s="38" t="s">
        <v>79</v>
      </c>
      <c r="P51" s="38" t="s">
        <v>134</v>
      </c>
      <c r="Q51" s="38" t="s">
        <v>9</v>
      </c>
      <c r="R51" s="38"/>
      <c r="S51" s="38" t="s">
        <v>32</v>
      </c>
      <c r="T51" s="38" t="s">
        <v>33</v>
      </c>
      <c r="U51" s="38" t="s">
        <v>34</v>
      </c>
      <c r="V51" s="38"/>
      <c r="W51" s="38"/>
      <c r="X51" s="38"/>
      <c r="Y51" s="38"/>
      <c r="Z51" s="38" t="s">
        <v>39</v>
      </c>
      <c r="AA51" s="38"/>
      <c r="AB51" s="38"/>
      <c r="AC51" s="38"/>
      <c r="AD51" s="38" t="s">
        <v>135</v>
      </c>
      <c r="AE51" s="38" t="s">
        <v>136</v>
      </c>
      <c r="AF51" s="38"/>
      <c r="AG51" s="38"/>
      <c r="AH51" s="38"/>
      <c r="AI51" s="38"/>
      <c r="AJ51" s="38"/>
      <c r="AK51" s="38"/>
      <c r="AL51" s="38" t="s">
        <v>11</v>
      </c>
      <c r="AM51" s="38"/>
      <c r="AN51" s="38" t="s">
        <v>13</v>
      </c>
      <c r="AO51" s="38"/>
      <c r="AP51" s="38"/>
      <c r="AQ51" s="38"/>
      <c r="AR51" s="38"/>
      <c r="AS51" s="38"/>
      <c r="AT51" s="38"/>
      <c r="AU51" s="38"/>
      <c r="AV51" s="38"/>
      <c r="AW51" s="38" t="s">
        <v>56</v>
      </c>
      <c r="AX51" s="38"/>
      <c r="AY51" s="38"/>
      <c r="AZ51" s="38"/>
      <c r="BA51" s="38"/>
      <c r="BB51" s="38"/>
      <c r="BC51" s="38"/>
      <c r="BD51" s="38"/>
      <c r="BE51" s="38"/>
      <c r="BF51" s="38" t="s">
        <v>64</v>
      </c>
      <c r="BG51" s="38" t="s">
        <v>65</v>
      </c>
      <c r="BH51" s="38"/>
      <c r="BI51" s="38"/>
      <c r="BJ51" s="38"/>
      <c r="BK51" s="38" t="s">
        <v>1293</v>
      </c>
      <c r="BL51" s="38"/>
    </row>
    <row r="52" spans="1:64" ht="69" customHeight="1" x14ac:dyDescent="0.25">
      <c r="A52" s="4" t="s">
        <v>949</v>
      </c>
      <c r="B52" s="38" t="s">
        <v>171</v>
      </c>
      <c r="C52" s="38" t="str">
        <f t="shared" si="1"/>
        <v>URF2022_060_Aplicar TRD - Proceso Control y Evaluación - Cuatrimestre 3</v>
      </c>
      <c r="D52" s="39" t="s">
        <v>133</v>
      </c>
      <c r="E52" s="38" t="s">
        <v>140</v>
      </c>
      <c r="F52" s="38" t="s">
        <v>127</v>
      </c>
      <c r="G52" s="38" t="s">
        <v>128</v>
      </c>
      <c r="H52" s="38"/>
      <c r="I52" s="41">
        <v>44805</v>
      </c>
      <c r="J52" s="41">
        <v>44925</v>
      </c>
      <c r="K52" s="42">
        <f t="shared" si="3"/>
        <v>120</v>
      </c>
      <c r="L52" s="38" t="s">
        <v>76</v>
      </c>
      <c r="M52" s="38" t="s">
        <v>77</v>
      </c>
      <c r="N52" s="38"/>
      <c r="O52" s="38" t="s">
        <v>79</v>
      </c>
      <c r="P52" s="38" t="s">
        <v>134</v>
      </c>
      <c r="Q52" s="38" t="s">
        <v>9</v>
      </c>
      <c r="R52" s="38"/>
      <c r="S52" s="38" t="s">
        <v>32</v>
      </c>
      <c r="T52" s="38" t="s">
        <v>33</v>
      </c>
      <c r="U52" s="38" t="s">
        <v>34</v>
      </c>
      <c r="V52" s="38"/>
      <c r="W52" s="38"/>
      <c r="X52" s="38"/>
      <c r="Y52" s="38"/>
      <c r="Z52" s="38" t="s">
        <v>39</v>
      </c>
      <c r="AA52" s="38"/>
      <c r="AB52" s="38"/>
      <c r="AC52" s="38"/>
      <c r="AD52" s="38" t="s">
        <v>135</v>
      </c>
      <c r="AE52" s="38" t="s">
        <v>136</v>
      </c>
      <c r="AF52" s="38"/>
      <c r="AG52" s="38"/>
      <c r="AH52" s="38"/>
      <c r="AI52" s="38"/>
      <c r="AJ52" s="38"/>
      <c r="AK52" s="38"/>
      <c r="AL52" s="38" t="s">
        <v>11</v>
      </c>
      <c r="AM52" s="38"/>
      <c r="AN52" s="38" t="s">
        <v>13</v>
      </c>
      <c r="AO52" s="38"/>
      <c r="AP52" s="38"/>
      <c r="AQ52" s="38"/>
      <c r="AR52" s="38"/>
      <c r="AS52" s="38"/>
      <c r="AT52" s="38"/>
      <c r="AU52" s="38"/>
      <c r="AV52" s="38"/>
      <c r="AW52" s="38" t="s">
        <v>56</v>
      </c>
      <c r="AX52" s="38"/>
      <c r="AY52" s="38"/>
      <c r="AZ52" s="38"/>
      <c r="BA52" s="38"/>
      <c r="BB52" s="38"/>
      <c r="BC52" s="38"/>
      <c r="BD52" s="38"/>
      <c r="BE52" s="38"/>
      <c r="BF52" s="38" t="s">
        <v>64</v>
      </c>
      <c r="BG52" s="38" t="s">
        <v>65</v>
      </c>
      <c r="BH52" s="38"/>
      <c r="BI52" s="38"/>
      <c r="BJ52" s="38"/>
      <c r="BK52" s="38" t="s">
        <v>1293</v>
      </c>
      <c r="BL52" s="38"/>
    </row>
    <row r="53" spans="1:64" ht="69" customHeight="1" x14ac:dyDescent="0.25">
      <c r="A53" s="4" t="s">
        <v>950</v>
      </c>
      <c r="B53" s="38" t="s">
        <v>172</v>
      </c>
      <c r="C53" s="38" t="str">
        <f t="shared" si="1"/>
        <v>URF2022_062_Actualizar el inventario documental y de los instrumentos de información pública - Proceso Control y Evaluación - Cuatrimestre 2</v>
      </c>
      <c r="D53" s="39" t="s">
        <v>141</v>
      </c>
      <c r="E53" s="38" t="s">
        <v>150</v>
      </c>
      <c r="F53" s="38" t="s">
        <v>127</v>
      </c>
      <c r="G53" s="38" t="s">
        <v>128</v>
      </c>
      <c r="H53" s="38"/>
      <c r="I53" s="41">
        <v>44683</v>
      </c>
      <c r="J53" s="41">
        <v>44804</v>
      </c>
      <c r="K53" s="42">
        <f t="shared" si="3"/>
        <v>121</v>
      </c>
      <c r="L53" s="38" t="s">
        <v>76</v>
      </c>
      <c r="M53" s="38" t="s">
        <v>77</v>
      </c>
      <c r="N53" s="38"/>
      <c r="O53" s="38" t="s">
        <v>79</v>
      </c>
      <c r="P53" s="38" t="s">
        <v>134</v>
      </c>
      <c r="Q53" s="38" t="s">
        <v>9</v>
      </c>
      <c r="R53" s="38"/>
      <c r="S53" s="38" t="s">
        <v>32</v>
      </c>
      <c r="T53" s="38" t="s">
        <v>33</v>
      </c>
      <c r="U53" s="38" t="s">
        <v>34</v>
      </c>
      <c r="V53" s="38"/>
      <c r="W53" s="38"/>
      <c r="X53" s="38"/>
      <c r="Y53" s="38"/>
      <c r="Z53" s="38" t="s">
        <v>39</v>
      </c>
      <c r="AA53" s="38"/>
      <c r="AB53" s="38"/>
      <c r="AC53" s="38"/>
      <c r="AD53" s="38" t="s">
        <v>135</v>
      </c>
      <c r="AE53" s="38" t="s">
        <v>142</v>
      </c>
      <c r="AF53" s="38"/>
      <c r="AG53" s="38"/>
      <c r="AH53" s="38"/>
      <c r="AI53" s="38"/>
      <c r="AJ53" s="38"/>
      <c r="AK53" s="38"/>
      <c r="AL53" s="38" t="s">
        <v>11</v>
      </c>
      <c r="AM53" s="38"/>
      <c r="AN53" s="38" t="s">
        <v>13</v>
      </c>
      <c r="AO53" s="38"/>
      <c r="AP53" s="38"/>
      <c r="AQ53" s="38"/>
      <c r="AR53" s="38"/>
      <c r="AS53" s="38"/>
      <c r="AT53" s="38"/>
      <c r="AU53" s="38"/>
      <c r="AV53" s="38"/>
      <c r="AW53" s="38" t="s">
        <v>56</v>
      </c>
      <c r="AX53" s="38"/>
      <c r="AY53" s="38"/>
      <c r="AZ53" s="38"/>
      <c r="BA53" s="38"/>
      <c r="BB53" s="38"/>
      <c r="BC53" s="38"/>
      <c r="BD53" s="38"/>
      <c r="BE53" s="38"/>
      <c r="BF53" s="38" t="s">
        <v>64</v>
      </c>
      <c r="BG53" s="38" t="s">
        <v>65</v>
      </c>
      <c r="BH53" s="38"/>
      <c r="BI53" s="38"/>
      <c r="BJ53" s="38"/>
      <c r="BK53" s="38" t="s">
        <v>1293</v>
      </c>
      <c r="BL53" s="38"/>
    </row>
    <row r="54" spans="1:64" ht="69" customHeight="1" x14ac:dyDescent="0.25">
      <c r="A54" s="4" t="s">
        <v>951</v>
      </c>
      <c r="B54" s="38" t="s">
        <v>173</v>
      </c>
      <c r="C54" s="38" t="str">
        <f t="shared" si="1"/>
        <v>URF2022_063_Actualizar el inventario documental y de los instrumentos de información pública - Proceso Control y Evaluación - Cuatrimestre 3</v>
      </c>
      <c r="D54" s="39" t="s">
        <v>141</v>
      </c>
      <c r="E54" s="38" t="s">
        <v>146</v>
      </c>
      <c r="F54" s="38" t="s">
        <v>127</v>
      </c>
      <c r="G54" s="38" t="s">
        <v>128</v>
      </c>
      <c r="H54" s="38"/>
      <c r="I54" s="41">
        <v>44805</v>
      </c>
      <c r="J54" s="41">
        <v>44925</v>
      </c>
      <c r="K54" s="42">
        <f t="shared" si="3"/>
        <v>120</v>
      </c>
      <c r="L54" s="38" t="s">
        <v>76</v>
      </c>
      <c r="M54" s="38" t="s">
        <v>77</v>
      </c>
      <c r="N54" s="38"/>
      <c r="O54" s="38" t="s">
        <v>79</v>
      </c>
      <c r="P54" s="38" t="s">
        <v>134</v>
      </c>
      <c r="Q54" s="38" t="s">
        <v>9</v>
      </c>
      <c r="R54" s="38"/>
      <c r="S54" s="38" t="s">
        <v>32</v>
      </c>
      <c r="T54" s="38" t="s">
        <v>33</v>
      </c>
      <c r="U54" s="38" t="s">
        <v>34</v>
      </c>
      <c r="V54" s="38"/>
      <c r="W54" s="38"/>
      <c r="X54" s="38"/>
      <c r="Y54" s="38"/>
      <c r="Z54" s="38" t="s">
        <v>39</v>
      </c>
      <c r="AA54" s="38"/>
      <c r="AB54" s="38"/>
      <c r="AC54" s="38"/>
      <c r="AD54" s="38" t="s">
        <v>135</v>
      </c>
      <c r="AE54" s="38" t="s">
        <v>142</v>
      </c>
      <c r="AF54" s="38"/>
      <c r="AG54" s="38"/>
      <c r="AH54" s="38"/>
      <c r="AI54" s="38"/>
      <c r="AJ54" s="38"/>
      <c r="AK54" s="38"/>
      <c r="AL54" s="38" t="s">
        <v>11</v>
      </c>
      <c r="AM54" s="38"/>
      <c r="AN54" s="38" t="s">
        <v>13</v>
      </c>
      <c r="AO54" s="38"/>
      <c r="AP54" s="38"/>
      <c r="AQ54" s="38"/>
      <c r="AR54" s="38"/>
      <c r="AS54" s="38"/>
      <c r="AT54" s="38"/>
      <c r="AU54" s="38"/>
      <c r="AV54" s="38"/>
      <c r="AW54" s="38" t="s">
        <v>56</v>
      </c>
      <c r="AX54" s="38"/>
      <c r="AY54" s="38"/>
      <c r="AZ54" s="38"/>
      <c r="BA54" s="38"/>
      <c r="BB54" s="38"/>
      <c r="BC54" s="38"/>
      <c r="BD54" s="38"/>
      <c r="BE54" s="38"/>
      <c r="BF54" s="38" t="s">
        <v>64</v>
      </c>
      <c r="BG54" s="38" t="s">
        <v>65</v>
      </c>
      <c r="BH54" s="38"/>
      <c r="BI54" s="38" t="s">
        <v>67</v>
      </c>
      <c r="BJ54" s="38"/>
      <c r="BK54" s="38" t="s">
        <v>1293</v>
      </c>
      <c r="BL54" s="38"/>
    </row>
    <row r="55" spans="1:64" ht="69" customHeight="1" x14ac:dyDescent="0.25">
      <c r="A55" s="4" t="s">
        <v>952</v>
      </c>
      <c r="B55" s="38" t="s">
        <v>174</v>
      </c>
      <c r="C55" s="38" t="str">
        <f t="shared" si="1"/>
        <v xml:space="preserve">URF2022_064_Reportar la participación en actividades de capacitación durante el periodo_DP_Primer cuatrimestre </v>
      </c>
      <c r="D55" s="39" t="s">
        <v>175</v>
      </c>
      <c r="E55" s="38" t="s">
        <v>176</v>
      </c>
      <c r="F55" s="38" t="s">
        <v>74</v>
      </c>
      <c r="G55" s="38" t="s">
        <v>75</v>
      </c>
      <c r="H55" s="38"/>
      <c r="I55" s="41">
        <v>44564</v>
      </c>
      <c r="J55" s="41">
        <v>44680</v>
      </c>
      <c r="K55" s="42">
        <f>J55-I55</f>
        <v>116</v>
      </c>
      <c r="L55" s="38" t="s">
        <v>177</v>
      </c>
      <c r="M55" s="38"/>
      <c r="N55" s="38"/>
      <c r="O55" s="38" t="s">
        <v>178</v>
      </c>
      <c r="P55" s="38" t="s">
        <v>179</v>
      </c>
      <c r="Q55" s="38" t="s">
        <v>9</v>
      </c>
      <c r="R55" s="38"/>
      <c r="S55" s="38" t="s">
        <v>32</v>
      </c>
      <c r="T55" s="38"/>
      <c r="U55" s="38"/>
      <c r="V55" s="38"/>
      <c r="W55" s="38"/>
      <c r="X55" s="38"/>
      <c r="Y55" s="38"/>
      <c r="Z55" s="38" t="s">
        <v>39</v>
      </c>
      <c r="AA55" s="38"/>
      <c r="AB55" s="38"/>
      <c r="AC55" s="38"/>
      <c r="AD55" s="38"/>
      <c r="AE55" s="38"/>
      <c r="AF55" s="38"/>
      <c r="AG55" s="38"/>
      <c r="AH55" s="38"/>
      <c r="AI55" s="38"/>
      <c r="AJ55" s="38" t="s">
        <v>9</v>
      </c>
      <c r="AK55" s="38"/>
      <c r="AL55" s="38"/>
      <c r="AM55" s="38"/>
      <c r="AN55" s="38"/>
      <c r="AO55" s="38" t="s">
        <v>49</v>
      </c>
      <c r="AP55" s="38"/>
      <c r="AQ55" s="38" t="s">
        <v>180</v>
      </c>
      <c r="AR55" s="38"/>
      <c r="AS55" s="38"/>
      <c r="AT55" s="38"/>
      <c r="AU55" s="38"/>
      <c r="AV55" s="38"/>
      <c r="AW55" s="38"/>
      <c r="AX55" s="38"/>
      <c r="AY55" s="38"/>
      <c r="AZ55" s="38"/>
      <c r="BA55" s="38"/>
      <c r="BB55" s="38"/>
      <c r="BC55" s="38"/>
      <c r="BD55" s="38"/>
      <c r="BE55" s="38"/>
      <c r="BF55" s="38"/>
      <c r="BG55" s="38"/>
      <c r="BH55" s="38"/>
      <c r="BI55" s="38" t="s">
        <v>67</v>
      </c>
      <c r="BJ55" s="38"/>
      <c r="BK55" s="38" t="s">
        <v>1293</v>
      </c>
      <c r="BL55" s="38"/>
    </row>
    <row r="56" spans="1:64" ht="69" customHeight="1" x14ac:dyDescent="0.25">
      <c r="A56" s="4" t="s">
        <v>953</v>
      </c>
      <c r="B56" s="38" t="s">
        <v>181</v>
      </c>
      <c r="C56" s="38" t="str">
        <f t="shared" si="1"/>
        <v xml:space="preserve">URF2022_065_Reportar la participación en actividades de capacitación durante el periodo_DP_Segundo cuatrimestre </v>
      </c>
      <c r="D56" s="39" t="s">
        <v>175</v>
      </c>
      <c r="E56" s="38" t="s">
        <v>176</v>
      </c>
      <c r="F56" s="38" t="s">
        <v>74</v>
      </c>
      <c r="G56" s="38" t="s">
        <v>75</v>
      </c>
      <c r="H56" s="38"/>
      <c r="I56" s="41">
        <v>44683</v>
      </c>
      <c r="J56" s="41">
        <v>44804</v>
      </c>
      <c r="K56" s="42">
        <f t="shared" ref="K56:K57" si="4">J56-I56</f>
        <v>121</v>
      </c>
      <c r="L56" s="38" t="s">
        <v>177</v>
      </c>
      <c r="M56" s="38"/>
      <c r="N56" s="38"/>
      <c r="O56" s="38" t="s">
        <v>178</v>
      </c>
      <c r="P56" s="38" t="s">
        <v>179</v>
      </c>
      <c r="Q56" s="38" t="s">
        <v>9</v>
      </c>
      <c r="R56" s="38"/>
      <c r="S56" s="38" t="s">
        <v>32</v>
      </c>
      <c r="T56" s="38"/>
      <c r="U56" s="38"/>
      <c r="V56" s="38"/>
      <c r="W56" s="38"/>
      <c r="X56" s="38"/>
      <c r="Y56" s="38"/>
      <c r="Z56" s="38" t="s">
        <v>39</v>
      </c>
      <c r="AA56" s="38"/>
      <c r="AB56" s="38"/>
      <c r="AC56" s="38"/>
      <c r="AD56" s="38"/>
      <c r="AE56" s="38"/>
      <c r="AF56" s="38"/>
      <c r="AG56" s="38"/>
      <c r="AH56" s="38"/>
      <c r="AI56" s="38"/>
      <c r="AJ56" s="38" t="s">
        <v>9</v>
      </c>
      <c r="AK56" s="38"/>
      <c r="AL56" s="38"/>
      <c r="AM56" s="38"/>
      <c r="AN56" s="38"/>
      <c r="AO56" s="38" t="s">
        <v>49</v>
      </c>
      <c r="AP56" s="38"/>
      <c r="AQ56" s="38" t="s">
        <v>180</v>
      </c>
      <c r="AR56" s="38"/>
      <c r="AS56" s="38"/>
      <c r="AT56" s="38"/>
      <c r="AU56" s="38"/>
      <c r="AV56" s="38"/>
      <c r="AW56" s="38"/>
      <c r="AX56" s="38"/>
      <c r="AY56" s="38"/>
      <c r="AZ56" s="38"/>
      <c r="BA56" s="38"/>
      <c r="BB56" s="38"/>
      <c r="BC56" s="38"/>
      <c r="BD56" s="38"/>
      <c r="BE56" s="38"/>
      <c r="BF56" s="38"/>
      <c r="BG56" s="38"/>
      <c r="BH56" s="38"/>
      <c r="BI56" s="38" t="s">
        <v>67</v>
      </c>
      <c r="BJ56" s="38"/>
      <c r="BK56" s="38" t="s">
        <v>1293</v>
      </c>
      <c r="BL56" s="38"/>
    </row>
    <row r="57" spans="1:64" ht="69" customHeight="1" x14ac:dyDescent="0.25">
      <c r="A57" s="4" t="s">
        <v>954</v>
      </c>
      <c r="B57" s="38" t="s">
        <v>182</v>
      </c>
      <c r="C57" s="38" t="str">
        <f t="shared" si="1"/>
        <v xml:space="preserve">URF2022_066_Reportar la participación en actividades de capacitación durante el periodo_DP_Tercer cuatrimestre </v>
      </c>
      <c r="D57" s="39" t="s">
        <v>175</v>
      </c>
      <c r="E57" s="38" t="s">
        <v>176</v>
      </c>
      <c r="F57" s="38" t="s">
        <v>74</v>
      </c>
      <c r="G57" s="38" t="s">
        <v>75</v>
      </c>
      <c r="H57" s="38"/>
      <c r="I57" s="41">
        <v>44805</v>
      </c>
      <c r="J57" s="41">
        <v>44925</v>
      </c>
      <c r="K57" s="42">
        <f t="shared" si="4"/>
        <v>120</v>
      </c>
      <c r="L57" s="38" t="s">
        <v>177</v>
      </c>
      <c r="M57" s="38"/>
      <c r="N57" s="38"/>
      <c r="O57" s="38" t="s">
        <v>178</v>
      </c>
      <c r="P57" s="38" t="s">
        <v>179</v>
      </c>
      <c r="Q57" s="38" t="s">
        <v>9</v>
      </c>
      <c r="R57" s="38"/>
      <c r="S57" s="38" t="s">
        <v>32</v>
      </c>
      <c r="T57" s="38"/>
      <c r="U57" s="38"/>
      <c r="V57" s="38"/>
      <c r="W57" s="38"/>
      <c r="X57" s="38"/>
      <c r="Y57" s="38"/>
      <c r="Z57" s="38" t="s">
        <v>39</v>
      </c>
      <c r="AA57" s="38"/>
      <c r="AB57" s="38"/>
      <c r="AC57" s="38"/>
      <c r="AD57" s="38"/>
      <c r="AE57" s="38"/>
      <c r="AF57" s="38"/>
      <c r="AG57" s="38"/>
      <c r="AH57" s="38"/>
      <c r="AI57" s="38"/>
      <c r="AJ57" s="38" t="s">
        <v>9</v>
      </c>
      <c r="AK57" s="38"/>
      <c r="AL57" s="38"/>
      <c r="AM57" s="38"/>
      <c r="AN57" s="38"/>
      <c r="AO57" s="38" t="s">
        <v>49</v>
      </c>
      <c r="AP57" s="38"/>
      <c r="AQ57" s="38" t="s">
        <v>180</v>
      </c>
      <c r="AR57" s="38"/>
      <c r="AS57" s="38"/>
      <c r="AT57" s="38"/>
      <c r="AU57" s="38"/>
      <c r="AV57" s="38"/>
      <c r="AW57" s="38"/>
      <c r="AX57" s="38"/>
      <c r="AY57" s="38"/>
      <c r="AZ57" s="38"/>
      <c r="BA57" s="38"/>
      <c r="BB57" s="38"/>
      <c r="BC57" s="38"/>
      <c r="BD57" s="38"/>
      <c r="BE57" s="38"/>
      <c r="BF57" s="38"/>
      <c r="BG57" s="38"/>
      <c r="BH57" s="38"/>
      <c r="BI57" s="38" t="s">
        <v>67</v>
      </c>
      <c r="BJ57" s="38"/>
      <c r="BK57" s="38" t="s">
        <v>1293</v>
      </c>
      <c r="BL57" s="38"/>
    </row>
    <row r="58" spans="1:64" ht="69" customHeight="1" x14ac:dyDescent="0.25">
      <c r="A58" s="4" t="s">
        <v>955</v>
      </c>
      <c r="B58" s="38" t="s">
        <v>183</v>
      </c>
      <c r="C58" s="38" t="str">
        <f t="shared" si="1"/>
        <v xml:space="preserve">URF2022_067_Reportar la participación en actividades de capacitación durante el periodo_GC_Primer cuatrimestre </v>
      </c>
      <c r="D58" s="39" t="s">
        <v>175</v>
      </c>
      <c r="E58" s="38" t="s">
        <v>176</v>
      </c>
      <c r="F58" s="38" t="s">
        <v>98</v>
      </c>
      <c r="G58" s="38" t="s">
        <v>99</v>
      </c>
      <c r="H58" s="38"/>
      <c r="I58" s="41">
        <v>44564</v>
      </c>
      <c r="J58" s="41">
        <v>44680</v>
      </c>
      <c r="K58" s="42">
        <f>J58-I58</f>
        <v>116</v>
      </c>
      <c r="L58" s="38" t="s">
        <v>177</v>
      </c>
      <c r="M58" s="38"/>
      <c r="N58" s="38"/>
      <c r="O58" s="38" t="s">
        <v>178</v>
      </c>
      <c r="P58" s="38" t="s">
        <v>179</v>
      </c>
      <c r="Q58" s="38" t="s">
        <v>9</v>
      </c>
      <c r="R58" s="38"/>
      <c r="S58" s="38" t="s">
        <v>32</v>
      </c>
      <c r="T58" s="38"/>
      <c r="U58" s="38"/>
      <c r="V58" s="38"/>
      <c r="W58" s="38"/>
      <c r="X58" s="38"/>
      <c r="Y58" s="38"/>
      <c r="Z58" s="38" t="s">
        <v>39</v>
      </c>
      <c r="AA58" s="38"/>
      <c r="AB58" s="38"/>
      <c r="AC58" s="38"/>
      <c r="AD58" s="38"/>
      <c r="AE58" s="38"/>
      <c r="AF58" s="38"/>
      <c r="AG58" s="38"/>
      <c r="AH58" s="38"/>
      <c r="AI58" s="38"/>
      <c r="AJ58" s="38" t="s">
        <v>9</v>
      </c>
      <c r="AK58" s="38"/>
      <c r="AL58" s="38"/>
      <c r="AM58" s="38"/>
      <c r="AN58" s="38"/>
      <c r="AO58" s="38" t="s">
        <v>49</v>
      </c>
      <c r="AP58" s="38"/>
      <c r="AQ58" s="38" t="s">
        <v>180</v>
      </c>
      <c r="AR58" s="38"/>
      <c r="AS58" s="38"/>
      <c r="AT58" s="38"/>
      <c r="AU58" s="38"/>
      <c r="AV58" s="38"/>
      <c r="AW58" s="38"/>
      <c r="AX58" s="38"/>
      <c r="AY58" s="38"/>
      <c r="AZ58" s="38"/>
      <c r="BA58" s="38"/>
      <c r="BB58" s="38"/>
      <c r="BC58" s="38"/>
      <c r="BD58" s="38"/>
      <c r="BE58" s="38"/>
      <c r="BF58" s="38"/>
      <c r="BG58" s="38"/>
      <c r="BH58" s="38"/>
      <c r="BI58" s="38" t="s">
        <v>67</v>
      </c>
      <c r="BJ58" s="38"/>
      <c r="BK58" s="38" t="s">
        <v>1293</v>
      </c>
      <c r="BL58" s="38"/>
    </row>
    <row r="59" spans="1:64" ht="69" customHeight="1" x14ac:dyDescent="0.25">
      <c r="A59" s="4" t="s">
        <v>956</v>
      </c>
      <c r="B59" s="38" t="s">
        <v>184</v>
      </c>
      <c r="C59" s="38" t="str">
        <f t="shared" si="1"/>
        <v xml:space="preserve">URF2022_068_Reportar la participación en actividades de capacitación durante el periodo_GC_Segundo cuatrimestre </v>
      </c>
      <c r="D59" s="39" t="s">
        <v>175</v>
      </c>
      <c r="E59" s="38" t="s">
        <v>176</v>
      </c>
      <c r="F59" s="38" t="s">
        <v>98</v>
      </c>
      <c r="G59" s="38" t="s">
        <v>99</v>
      </c>
      <c r="H59" s="38"/>
      <c r="I59" s="41">
        <v>44683</v>
      </c>
      <c r="J59" s="41">
        <v>44804</v>
      </c>
      <c r="K59" s="42">
        <f t="shared" ref="K59:K60" si="5">J59-I59</f>
        <v>121</v>
      </c>
      <c r="L59" s="38" t="s">
        <v>177</v>
      </c>
      <c r="M59" s="38"/>
      <c r="N59" s="38"/>
      <c r="O59" s="38" t="s">
        <v>178</v>
      </c>
      <c r="P59" s="38" t="s">
        <v>179</v>
      </c>
      <c r="Q59" s="38" t="s">
        <v>9</v>
      </c>
      <c r="R59" s="38"/>
      <c r="S59" s="38" t="s">
        <v>32</v>
      </c>
      <c r="T59" s="38"/>
      <c r="U59" s="38"/>
      <c r="V59" s="38"/>
      <c r="W59" s="38"/>
      <c r="X59" s="38"/>
      <c r="Y59" s="38"/>
      <c r="Z59" s="38" t="s">
        <v>39</v>
      </c>
      <c r="AA59" s="38"/>
      <c r="AB59" s="38"/>
      <c r="AC59" s="38"/>
      <c r="AD59" s="38"/>
      <c r="AE59" s="38"/>
      <c r="AF59" s="38"/>
      <c r="AG59" s="38"/>
      <c r="AH59" s="38"/>
      <c r="AI59" s="38"/>
      <c r="AJ59" s="38" t="s">
        <v>9</v>
      </c>
      <c r="AK59" s="38"/>
      <c r="AL59" s="38"/>
      <c r="AM59" s="38"/>
      <c r="AN59" s="38"/>
      <c r="AO59" s="38" t="s">
        <v>49</v>
      </c>
      <c r="AP59" s="38"/>
      <c r="AQ59" s="38" t="s">
        <v>180</v>
      </c>
      <c r="AR59" s="38"/>
      <c r="AS59" s="38"/>
      <c r="AT59" s="38"/>
      <c r="AU59" s="38"/>
      <c r="AV59" s="38"/>
      <c r="AW59" s="38"/>
      <c r="AX59" s="38"/>
      <c r="AY59" s="38"/>
      <c r="AZ59" s="38"/>
      <c r="BA59" s="38"/>
      <c r="BB59" s="38"/>
      <c r="BC59" s="38"/>
      <c r="BD59" s="38"/>
      <c r="BE59" s="38"/>
      <c r="BF59" s="38"/>
      <c r="BG59" s="38"/>
      <c r="BH59" s="38"/>
      <c r="BI59" s="38" t="s">
        <v>67</v>
      </c>
      <c r="BJ59" s="38"/>
      <c r="BK59" s="38" t="s">
        <v>1293</v>
      </c>
      <c r="BL59" s="38"/>
    </row>
    <row r="60" spans="1:64" ht="69" customHeight="1" x14ac:dyDescent="0.25">
      <c r="A60" s="4" t="s">
        <v>957</v>
      </c>
      <c r="B60" s="38" t="s">
        <v>185</v>
      </c>
      <c r="C60" s="38" t="str">
        <f t="shared" si="1"/>
        <v xml:space="preserve">URF2022_069_Reportar la participación en actividades de capacitación durante el periodo_GC_Tercer cuatrimestre </v>
      </c>
      <c r="D60" s="39" t="s">
        <v>175</v>
      </c>
      <c r="E60" s="38" t="s">
        <v>176</v>
      </c>
      <c r="F60" s="38" t="s">
        <v>98</v>
      </c>
      <c r="G60" s="38" t="s">
        <v>99</v>
      </c>
      <c r="H60" s="38"/>
      <c r="I60" s="41">
        <v>44805</v>
      </c>
      <c r="J60" s="41">
        <v>44925</v>
      </c>
      <c r="K60" s="42">
        <f t="shared" si="5"/>
        <v>120</v>
      </c>
      <c r="L60" s="38" t="s">
        <v>177</v>
      </c>
      <c r="M60" s="38"/>
      <c r="N60" s="38"/>
      <c r="O60" s="38" t="s">
        <v>178</v>
      </c>
      <c r="P60" s="38" t="s">
        <v>179</v>
      </c>
      <c r="Q60" s="38" t="s">
        <v>9</v>
      </c>
      <c r="R60" s="38"/>
      <c r="S60" s="38" t="s">
        <v>32</v>
      </c>
      <c r="T60" s="38"/>
      <c r="U60" s="38"/>
      <c r="V60" s="38"/>
      <c r="W60" s="38"/>
      <c r="X60" s="38"/>
      <c r="Y60" s="38"/>
      <c r="Z60" s="38" t="s">
        <v>39</v>
      </c>
      <c r="AA60" s="38"/>
      <c r="AB60" s="38"/>
      <c r="AC60" s="38"/>
      <c r="AD60" s="38"/>
      <c r="AE60" s="38"/>
      <c r="AF60" s="38"/>
      <c r="AG60" s="38"/>
      <c r="AH60" s="38"/>
      <c r="AI60" s="38"/>
      <c r="AJ60" s="38" t="s">
        <v>9</v>
      </c>
      <c r="AK60" s="38"/>
      <c r="AL60" s="38"/>
      <c r="AM60" s="38"/>
      <c r="AN60" s="38"/>
      <c r="AO60" s="38" t="s">
        <v>49</v>
      </c>
      <c r="AP60" s="38"/>
      <c r="AQ60" s="38" t="s">
        <v>180</v>
      </c>
      <c r="AR60" s="38"/>
      <c r="AS60" s="38"/>
      <c r="AT60" s="38"/>
      <c r="AU60" s="38"/>
      <c r="AV60" s="38"/>
      <c r="AW60" s="38"/>
      <c r="AX60" s="38"/>
      <c r="AY60" s="38"/>
      <c r="AZ60" s="38"/>
      <c r="BA60" s="38"/>
      <c r="BB60" s="38"/>
      <c r="BC60" s="38"/>
      <c r="BD60" s="38"/>
      <c r="BE60" s="38"/>
      <c r="BF60" s="38"/>
      <c r="BG60" s="38"/>
      <c r="BH60" s="38"/>
      <c r="BI60" s="38" t="s">
        <v>67</v>
      </c>
      <c r="BJ60" s="38"/>
      <c r="BK60" s="38" t="s">
        <v>1293</v>
      </c>
      <c r="BL60" s="38"/>
    </row>
    <row r="61" spans="1:64" ht="69" customHeight="1" x14ac:dyDescent="0.25">
      <c r="A61" s="4" t="s">
        <v>958</v>
      </c>
      <c r="B61" s="38" t="s">
        <v>186</v>
      </c>
      <c r="C61" s="38" t="str">
        <f t="shared" ref="C61:C124" si="6">CONCATENATE(A61,"_",B61)</f>
        <v xml:space="preserve">URF2022_070_Reportar la participación en actividades de capacitación durante el periodo_GH_Primer cuatrimestre </v>
      </c>
      <c r="D61" s="39" t="s">
        <v>175</v>
      </c>
      <c r="E61" s="38" t="s">
        <v>176</v>
      </c>
      <c r="F61" s="38" t="s">
        <v>90</v>
      </c>
      <c r="G61" s="38" t="s">
        <v>91</v>
      </c>
      <c r="H61" s="38"/>
      <c r="I61" s="41">
        <v>44564</v>
      </c>
      <c r="J61" s="41">
        <v>44680</v>
      </c>
      <c r="K61" s="42">
        <f>J61-I61</f>
        <v>116</v>
      </c>
      <c r="L61" s="38" t="s">
        <v>177</v>
      </c>
      <c r="M61" s="38"/>
      <c r="N61" s="38"/>
      <c r="O61" s="38" t="s">
        <v>178</v>
      </c>
      <c r="P61" s="38" t="s">
        <v>179</v>
      </c>
      <c r="Q61" s="38" t="s">
        <v>9</v>
      </c>
      <c r="R61" s="38"/>
      <c r="S61" s="38" t="s">
        <v>32</v>
      </c>
      <c r="T61" s="38"/>
      <c r="U61" s="38"/>
      <c r="V61" s="38"/>
      <c r="W61" s="38"/>
      <c r="X61" s="38"/>
      <c r="Y61" s="38"/>
      <c r="Z61" s="38" t="s">
        <v>39</v>
      </c>
      <c r="AA61" s="38"/>
      <c r="AB61" s="38"/>
      <c r="AC61" s="38"/>
      <c r="AD61" s="38"/>
      <c r="AE61" s="38"/>
      <c r="AF61" s="38"/>
      <c r="AG61" s="38"/>
      <c r="AH61" s="38"/>
      <c r="AI61" s="38"/>
      <c r="AJ61" s="38" t="s">
        <v>9</v>
      </c>
      <c r="AK61" s="38"/>
      <c r="AL61" s="38"/>
      <c r="AM61" s="38"/>
      <c r="AN61" s="38"/>
      <c r="AO61" s="38" t="s">
        <v>49</v>
      </c>
      <c r="AP61" s="38"/>
      <c r="AQ61" s="38" t="s">
        <v>180</v>
      </c>
      <c r="AR61" s="38"/>
      <c r="AS61" s="38"/>
      <c r="AT61" s="38"/>
      <c r="AU61" s="38"/>
      <c r="AV61" s="38"/>
      <c r="AW61" s="38"/>
      <c r="AX61" s="38"/>
      <c r="AY61" s="38"/>
      <c r="AZ61" s="38"/>
      <c r="BA61" s="38"/>
      <c r="BB61" s="38"/>
      <c r="BC61" s="38"/>
      <c r="BD61" s="38"/>
      <c r="BE61" s="38"/>
      <c r="BF61" s="38"/>
      <c r="BG61" s="38"/>
      <c r="BH61" s="38"/>
      <c r="BI61" s="38" t="s">
        <v>67</v>
      </c>
      <c r="BJ61" s="38"/>
      <c r="BK61" s="38" t="s">
        <v>1293</v>
      </c>
      <c r="BL61" s="38"/>
    </row>
    <row r="62" spans="1:64" ht="69" customHeight="1" x14ac:dyDescent="0.25">
      <c r="A62" s="4" t="s">
        <v>959</v>
      </c>
      <c r="B62" s="38" t="s">
        <v>187</v>
      </c>
      <c r="C62" s="38" t="str">
        <f t="shared" si="6"/>
        <v xml:space="preserve">URF2022_071_Reportar la participación en actividades de capacitación durante el periodo_GH_Segundo cuatrimestre </v>
      </c>
      <c r="D62" s="39" t="s">
        <v>175</v>
      </c>
      <c r="E62" s="38" t="s">
        <v>176</v>
      </c>
      <c r="F62" s="38" t="s">
        <v>90</v>
      </c>
      <c r="G62" s="38" t="s">
        <v>91</v>
      </c>
      <c r="H62" s="38"/>
      <c r="I62" s="41">
        <v>44683</v>
      </c>
      <c r="J62" s="41">
        <v>44804</v>
      </c>
      <c r="K62" s="42">
        <f t="shared" ref="K62:K63" si="7">J62-I62</f>
        <v>121</v>
      </c>
      <c r="L62" s="38" t="s">
        <v>177</v>
      </c>
      <c r="M62" s="38"/>
      <c r="N62" s="38"/>
      <c r="O62" s="38" t="s">
        <v>178</v>
      </c>
      <c r="P62" s="38" t="s">
        <v>179</v>
      </c>
      <c r="Q62" s="38" t="s">
        <v>9</v>
      </c>
      <c r="R62" s="38"/>
      <c r="S62" s="38" t="s">
        <v>32</v>
      </c>
      <c r="T62" s="38"/>
      <c r="U62" s="38"/>
      <c r="V62" s="38"/>
      <c r="W62" s="38"/>
      <c r="X62" s="38"/>
      <c r="Y62" s="38"/>
      <c r="Z62" s="38" t="s">
        <v>39</v>
      </c>
      <c r="AA62" s="38"/>
      <c r="AB62" s="38"/>
      <c r="AC62" s="38"/>
      <c r="AD62" s="38"/>
      <c r="AE62" s="38"/>
      <c r="AF62" s="38"/>
      <c r="AG62" s="38"/>
      <c r="AH62" s="38"/>
      <c r="AI62" s="38"/>
      <c r="AJ62" s="38" t="s">
        <v>9</v>
      </c>
      <c r="AK62" s="38"/>
      <c r="AL62" s="38"/>
      <c r="AM62" s="38"/>
      <c r="AN62" s="38"/>
      <c r="AO62" s="38" t="s">
        <v>49</v>
      </c>
      <c r="AP62" s="38"/>
      <c r="AQ62" s="38" t="s">
        <v>180</v>
      </c>
      <c r="AR62" s="38"/>
      <c r="AS62" s="38"/>
      <c r="AT62" s="38"/>
      <c r="AU62" s="38"/>
      <c r="AV62" s="38"/>
      <c r="AW62" s="38"/>
      <c r="AX62" s="38"/>
      <c r="AY62" s="38"/>
      <c r="AZ62" s="38"/>
      <c r="BA62" s="38"/>
      <c r="BB62" s="38"/>
      <c r="BC62" s="38"/>
      <c r="BD62" s="38"/>
      <c r="BE62" s="38"/>
      <c r="BF62" s="38"/>
      <c r="BG62" s="38"/>
      <c r="BH62" s="38"/>
      <c r="BI62" s="38" t="s">
        <v>67</v>
      </c>
      <c r="BJ62" s="38"/>
      <c r="BK62" s="38" t="s">
        <v>1293</v>
      </c>
      <c r="BL62" s="38"/>
    </row>
    <row r="63" spans="1:64" ht="69" customHeight="1" x14ac:dyDescent="0.25">
      <c r="A63" s="4" t="s">
        <v>960</v>
      </c>
      <c r="B63" s="38" t="s">
        <v>188</v>
      </c>
      <c r="C63" s="38" t="str">
        <f t="shared" si="6"/>
        <v xml:space="preserve">URF2022_072_Reportar la participación en actividades de capacitación durante el periodo_GH_Tercer cuatrimestre </v>
      </c>
      <c r="D63" s="39" t="s">
        <v>175</v>
      </c>
      <c r="E63" s="38" t="s">
        <v>176</v>
      </c>
      <c r="F63" s="38" t="s">
        <v>90</v>
      </c>
      <c r="G63" s="38" t="s">
        <v>91</v>
      </c>
      <c r="H63" s="38"/>
      <c r="I63" s="41">
        <v>44805</v>
      </c>
      <c r="J63" s="41">
        <v>44925</v>
      </c>
      <c r="K63" s="42">
        <f t="shared" si="7"/>
        <v>120</v>
      </c>
      <c r="L63" s="38" t="s">
        <v>177</v>
      </c>
      <c r="M63" s="38"/>
      <c r="N63" s="38"/>
      <c r="O63" s="38" t="s">
        <v>178</v>
      </c>
      <c r="P63" s="38" t="s">
        <v>179</v>
      </c>
      <c r="Q63" s="38" t="s">
        <v>9</v>
      </c>
      <c r="R63" s="38"/>
      <c r="S63" s="38" t="s">
        <v>32</v>
      </c>
      <c r="T63" s="38"/>
      <c r="U63" s="38"/>
      <c r="V63" s="38"/>
      <c r="W63" s="38"/>
      <c r="X63" s="38"/>
      <c r="Y63" s="38"/>
      <c r="Z63" s="38" t="s">
        <v>39</v>
      </c>
      <c r="AA63" s="38"/>
      <c r="AB63" s="38"/>
      <c r="AC63" s="38"/>
      <c r="AD63" s="38"/>
      <c r="AE63" s="38"/>
      <c r="AF63" s="38"/>
      <c r="AG63" s="38"/>
      <c r="AH63" s="38"/>
      <c r="AI63" s="38"/>
      <c r="AJ63" s="38" t="s">
        <v>9</v>
      </c>
      <c r="AK63" s="38"/>
      <c r="AL63" s="38"/>
      <c r="AM63" s="38"/>
      <c r="AN63" s="38"/>
      <c r="AO63" s="38" t="s">
        <v>49</v>
      </c>
      <c r="AP63" s="38"/>
      <c r="AQ63" s="38" t="s">
        <v>180</v>
      </c>
      <c r="AR63" s="38"/>
      <c r="AS63" s="38"/>
      <c r="AT63" s="38"/>
      <c r="AU63" s="38"/>
      <c r="AV63" s="38"/>
      <c r="AW63" s="38"/>
      <c r="AX63" s="38"/>
      <c r="AY63" s="38"/>
      <c r="AZ63" s="38"/>
      <c r="BA63" s="38"/>
      <c r="BB63" s="38"/>
      <c r="BC63" s="38"/>
      <c r="BD63" s="38"/>
      <c r="BE63" s="38"/>
      <c r="BF63" s="38"/>
      <c r="BG63" s="38"/>
      <c r="BH63" s="38"/>
      <c r="BI63" s="38" t="s">
        <v>67</v>
      </c>
      <c r="BJ63" s="38"/>
      <c r="BK63" s="38" t="s">
        <v>1293</v>
      </c>
      <c r="BL63" s="38"/>
    </row>
    <row r="64" spans="1:64" ht="69" customHeight="1" x14ac:dyDescent="0.25">
      <c r="A64" s="4" t="s">
        <v>961</v>
      </c>
      <c r="B64" s="38" t="s">
        <v>189</v>
      </c>
      <c r="C64" s="38" t="str">
        <f t="shared" si="6"/>
        <v xml:space="preserve">URF2022_073_Reportar la participación en actividades de capacitación durante el periodo_AD_Primer cuatrimestre </v>
      </c>
      <c r="D64" s="39" t="s">
        <v>175</v>
      </c>
      <c r="E64" s="38" t="s">
        <v>176</v>
      </c>
      <c r="F64" s="38" t="s">
        <v>113</v>
      </c>
      <c r="G64" s="38" t="s">
        <v>1408</v>
      </c>
      <c r="H64" s="38"/>
      <c r="I64" s="41">
        <v>44564</v>
      </c>
      <c r="J64" s="41">
        <v>44680</v>
      </c>
      <c r="K64" s="42">
        <f>J64-I64</f>
        <v>116</v>
      </c>
      <c r="L64" s="38" t="s">
        <v>177</v>
      </c>
      <c r="M64" s="38"/>
      <c r="N64" s="38"/>
      <c r="O64" s="38" t="s">
        <v>178</v>
      </c>
      <c r="P64" s="38" t="s">
        <v>179</v>
      </c>
      <c r="Q64" s="38" t="s">
        <v>9</v>
      </c>
      <c r="R64" s="38"/>
      <c r="S64" s="38" t="s">
        <v>32</v>
      </c>
      <c r="T64" s="38"/>
      <c r="U64" s="38"/>
      <c r="V64" s="38"/>
      <c r="W64" s="38"/>
      <c r="X64" s="38"/>
      <c r="Y64" s="38"/>
      <c r="Z64" s="38" t="s">
        <v>39</v>
      </c>
      <c r="AA64" s="38"/>
      <c r="AB64" s="38"/>
      <c r="AC64" s="38"/>
      <c r="AD64" s="38"/>
      <c r="AE64" s="38"/>
      <c r="AF64" s="38"/>
      <c r="AG64" s="38"/>
      <c r="AH64" s="38"/>
      <c r="AI64" s="38"/>
      <c r="AJ64" s="38" t="s">
        <v>9</v>
      </c>
      <c r="AK64" s="38"/>
      <c r="AL64" s="38"/>
      <c r="AM64" s="38"/>
      <c r="AN64" s="38"/>
      <c r="AO64" s="38" t="s">
        <v>49</v>
      </c>
      <c r="AP64" s="38"/>
      <c r="AQ64" s="38" t="s">
        <v>180</v>
      </c>
      <c r="AR64" s="38"/>
      <c r="AS64" s="38"/>
      <c r="AT64" s="38"/>
      <c r="AU64" s="38"/>
      <c r="AV64" s="38"/>
      <c r="AW64" s="38"/>
      <c r="AX64" s="38"/>
      <c r="AY64" s="38"/>
      <c r="AZ64" s="38"/>
      <c r="BA64" s="38"/>
      <c r="BB64" s="38"/>
      <c r="BC64" s="38"/>
      <c r="BD64" s="38"/>
      <c r="BE64" s="38"/>
      <c r="BF64" s="38"/>
      <c r="BG64" s="38"/>
      <c r="BH64" s="38"/>
      <c r="BI64" s="38" t="s">
        <v>67</v>
      </c>
      <c r="BJ64" s="38"/>
      <c r="BK64" s="38" t="s">
        <v>1293</v>
      </c>
      <c r="BL64" s="38"/>
    </row>
    <row r="65" spans="1:511" ht="69" customHeight="1" x14ac:dyDescent="0.25">
      <c r="A65" s="4" t="s">
        <v>962</v>
      </c>
      <c r="B65" s="38" t="s">
        <v>190</v>
      </c>
      <c r="C65" s="38" t="str">
        <f t="shared" si="6"/>
        <v xml:space="preserve">URF2022_074_Reportar la participación en actividades de capacitación durante el periodo_AD_Segundo cuatrimestre </v>
      </c>
      <c r="D65" s="39" t="s">
        <v>175</v>
      </c>
      <c r="E65" s="38" t="s">
        <v>176</v>
      </c>
      <c r="F65" s="38" t="s">
        <v>113</v>
      </c>
      <c r="G65" s="38" t="s">
        <v>1408</v>
      </c>
      <c r="H65" s="38"/>
      <c r="I65" s="41">
        <v>44683</v>
      </c>
      <c r="J65" s="41">
        <v>44804</v>
      </c>
      <c r="K65" s="42">
        <f t="shared" ref="K65:K66" si="8">J65-I65</f>
        <v>121</v>
      </c>
      <c r="L65" s="38" t="s">
        <v>177</v>
      </c>
      <c r="M65" s="38"/>
      <c r="N65" s="38"/>
      <c r="O65" s="38" t="s">
        <v>178</v>
      </c>
      <c r="P65" s="38" t="s">
        <v>179</v>
      </c>
      <c r="Q65" s="38" t="s">
        <v>9</v>
      </c>
      <c r="R65" s="38"/>
      <c r="S65" s="38" t="s">
        <v>32</v>
      </c>
      <c r="T65" s="38"/>
      <c r="U65" s="38"/>
      <c r="V65" s="38"/>
      <c r="W65" s="38"/>
      <c r="X65" s="38"/>
      <c r="Y65" s="38"/>
      <c r="Z65" s="38" t="s">
        <v>39</v>
      </c>
      <c r="AA65" s="38"/>
      <c r="AB65" s="38"/>
      <c r="AC65" s="38"/>
      <c r="AD65" s="38"/>
      <c r="AE65" s="38"/>
      <c r="AF65" s="38"/>
      <c r="AG65" s="38"/>
      <c r="AH65" s="38"/>
      <c r="AI65" s="38"/>
      <c r="AJ65" s="38" t="s">
        <v>9</v>
      </c>
      <c r="AK65" s="38"/>
      <c r="AL65" s="38"/>
      <c r="AM65" s="38"/>
      <c r="AN65" s="38"/>
      <c r="AO65" s="38" t="s">
        <v>49</v>
      </c>
      <c r="AP65" s="38"/>
      <c r="AQ65" s="38" t="s">
        <v>180</v>
      </c>
      <c r="AR65" s="38"/>
      <c r="AS65" s="38"/>
      <c r="AT65" s="38"/>
      <c r="AU65" s="38"/>
      <c r="AV65" s="38"/>
      <c r="AW65" s="38"/>
      <c r="AX65" s="38"/>
      <c r="AY65" s="38"/>
      <c r="AZ65" s="38"/>
      <c r="BA65" s="38"/>
      <c r="BB65" s="38"/>
      <c r="BC65" s="38"/>
      <c r="BD65" s="38"/>
      <c r="BE65" s="38"/>
      <c r="BF65" s="38"/>
      <c r="BG65" s="38"/>
      <c r="BH65" s="38"/>
      <c r="BI65" s="38" t="s">
        <v>67</v>
      </c>
      <c r="BJ65" s="38"/>
      <c r="BK65" s="38" t="s">
        <v>1293</v>
      </c>
      <c r="BL65" s="38"/>
    </row>
    <row r="66" spans="1:511" ht="69" customHeight="1" x14ac:dyDescent="0.25">
      <c r="A66" s="4" t="s">
        <v>963</v>
      </c>
      <c r="B66" s="38" t="s">
        <v>191</v>
      </c>
      <c r="C66" s="38" t="str">
        <f t="shared" si="6"/>
        <v xml:space="preserve">URF2022_075_Reportar la participación en actividades de capacitación durante el periodo_AD_Tercer cuatrimestre </v>
      </c>
      <c r="D66" s="39" t="s">
        <v>175</v>
      </c>
      <c r="E66" s="38" t="s">
        <v>176</v>
      </c>
      <c r="F66" s="38" t="s">
        <v>113</v>
      </c>
      <c r="G66" s="38" t="s">
        <v>1408</v>
      </c>
      <c r="H66" s="38"/>
      <c r="I66" s="41">
        <v>44805</v>
      </c>
      <c r="J66" s="41">
        <v>44925</v>
      </c>
      <c r="K66" s="42">
        <f t="shared" si="8"/>
        <v>120</v>
      </c>
      <c r="L66" s="38" t="s">
        <v>177</v>
      </c>
      <c r="M66" s="38"/>
      <c r="N66" s="38"/>
      <c r="O66" s="38" t="s">
        <v>178</v>
      </c>
      <c r="P66" s="38" t="s">
        <v>179</v>
      </c>
      <c r="Q66" s="38" t="s">
        <v>9</v>
      </c>
      <c r="R66" s="38"/>
      <c r="S66" s="38" t="s">
        <v>32</v>
      </c>
      <c r="T66" s="38"/>
      <c r="U66" s="38"/>
      <c r="V66" s="38"/>
      <c r="W66" s="38"/>
      <c r="X66" s="38"/>
      <c r="Y66" s="38"/>
      <c r="Z66" s="38" t="s">
        <v>39</v>
      </c>
      <c r="AA66" s="38"/>
      <c r="AB66" s="38"/>
      <c r="AC66" s="38"/>
      <c r="AD66" s="38"/>
      <c r="AE66" s="38"/>
      <c r="AF66" s="38"/>
      <c r="AG66" s="38"/>
      <c r="AH66" s="38"/>
      <c r="AI66" s="38"/>
      <c r="AJ66" s="38" t="s">
        <v>9</v>
      </c>
      <c r="AK66" s="38"/>
      <c r="AL66" s="38"/>
      <c r="AM66" s="38"/>
      <c r="AN66" s="38"/>
      <c r="AO66" s="38" t="s">
        <v>49</v>
      </c>
      <c r="AP66" s="38"/>
      <c r="AQ66" s="38" t="s">
        <v>180</v>
      </c>
      <c r="AR66" s="38"/>
      <c r="AS66" s="38"/>
      <c r="AT66" s="38"/>
      <c r="AU66" s="38"/>
      <c r="AV66" s="38"/>
      <c r="AW66" s="38"/>
      <c r="AX66" s="38"/>
      <c r="AY66" s="38"/>
      <c r="AZ66" s="38"/>
      <c r="BA66" s="38"/>
      <c r="BB66" s="38"/>
      <c r="BC66" s="38"/>
      <c r="BD66" s="38"/>
      <c r="BE66" s="38"/>
      <c r="BF66" s="38"/>
      <c r="BG66" s="38"/>
      <c r="BH66" s="38"/>
      <c r="BI66" s="38" t="s">
        <v>67</v>
      </c>
      <c r="BJ66" s="38"/>
      <c r="BK66" s="38" t="s">
        <v>1293</v>
      </c>
      <c r="BL66" s="38"/>
    </row>
    <row r="67" spans="1:511" ht="69" customHeight="1" x14ac:dyDescent="0.25">
      <c r="A67" s="4" t="s">
        <v>964</v>
      </c>
      <c r="B67" s="38" t="s">
        <v>192</v>
      </c>
      <c r="C67" s="38" t="str">
        <f t="shared" si="6"/>
        <v xml:space="preserve">URF2022_076_Reportar la participación en actividades de capacitación durante el periodo_GF_Primer cuatrimestre </v>
      </c>
      <c r="D67" s="39" t="s">
        <v>175</v>
      </c>
      <c r="E67" s="38" t="s">
        <v>176</v>
      </c>
      <c r="F67" s="38" t="s">
        <v>106</v>
      </c>
      <c r="G67" s="38" t="s">
        <v>1290</v>
      </c>
      <c r="H67" s="38"/>
      <c r="I67" s="41">
        <v>44564</v>
      </c>
      <c r="J67" s="41">
        <v>44680</v>
      </c>
      <c r="K67" s="42">
        <f>J67-I67</f>
        <v>116</v>
      </c>
      <c r="L67" s="38" t="s">
        <v>177</v>
      </c>
      <c r="M67" s="38"/>
      <c r="N67" s="38"/>
      <c r="O67" s="38" t="s">
        <v>178</v>
      </c>
      <c r="P67" s="38" t="s">
        <v>179</v>
      </c>
      <c r="Q67" s="38" t="s">
        <v>9</v>
      </c>
      <c r="R67" s="38"/>
      <c r="S67" s="38" t="s">
        <v>32</v>
      </c>
      <c r="T67" s="38"/>
      <c r="U67" s="38"/>
      <c r="V67" s="38"/>
      <c r="W67" s="38"/>
      <c r="X67" s="38"/>
      <c r="Y67" s="38"/>
      <c r="Z67" s="38" t="s">
        <v>39</v>
      </c>
      <c r="AA67" s="38"/>
      <c r="AB67" s="38"/>
      <c r="AC67" s="38"/>
      <c r="AD67" s="38"/>
      <c r="AE67" s="38"/>
      <c r="AF67" s="38"/>
      <c r="AG67" s="38"/>
      <c r="AH67" s="38"/>
      <c r="AI67" s="38"/>
      <c r="AJ67" s="38" t="s">
        <v>9</v>
      </c>
      <c r="AK67" s="38"/>
      <c r="AL67" s="38"/>
      <c r="AM67" s="38"/>
      <c r="AN67" s="38"/>
      <c r="AO67" s="38" t="s">
        <v>49</v>
      </c>
      <c r="AP67" s="38"/>
      <c r="AQ67" s="38" t="s">
        <v>180</v>
      </c>
      <c r="AR67" s="38"/>
      <c r="AS67" s="38"/>
      <c r="AT67" s="38"/>
      <c r="AU67" s="38"/>
      <c r="AV67" s="38"/>
      <c r="AW67" s="38"/>
      <c r="AX67" s="38"/>
      <c r="AY67" s="38"/>
      <c r="AZ67" s="38"/>
      <c r="BA67" s="38"/>
      <c r="BB67" s="38"/>
      <c r="BC67" s="38"/>
      <c r="BD67" s="38"/>
      <c r="BE67" s="38"/>
      <c r="BF67" s="38"/>
      <c r="BG67" s="38"/>
      <c r="BH67" s="38"/>
      <c r="BI67" s="38" t="s">
        <v>67</v>
      </c>
      <c r="BJ67" s="38"/>
      <c r="BK67" s="38" t="s">
        <v>1293</v>
      </c>
      <c r="BL67" s="38"/>
    </row>
    <row r="68" spans="1:511" ht="69" customHeight="1" x14ac:dyDescent="0.25">
      <c r="A68" s="4" t="s">
        <v>965</v>
      </c>
      <c r="B68" s="38" t="s">
        <v>193</v>
      </c>
      <c r="C68" s="38" t="str">
        <f t="shared" si="6"/>
        <v xml:space="preserve">URF2022_077_Reportar la participación en actividades de capacitación durante el periodo_GF_Segundo cuatrimestre </v>
      </c>
      <c r="D68" s="39" t="s">
        <v>175</v>
      </c>
      <c r="E68" s="38" t="s">
        <v>176</v>
      </c>
      <c r="F68" s="38" t="s">
        <v>106</v>
      </c>
      <c r="G68" s="38" t="s">
        <v>1290</v>
      </c>
      <c r="H68" s="38"/>
      <c r="I68" s="41">
        <v>44683</v>
      </c>
      <c r="J68" s="41">
        <v>44804</v>
      </c>
      <c r="K68" s="42">
        <f t="shared" ref="K68:K69" si="9">J68-I68</f>
        <v>121</v>
      </c>
      <c r="L68" s="38" t="s">
        <v>177</v>
      </c>
      <c r="M68" s="38"/>
      <c r="N68" s="38"/>
      <c r="O68" s="38" t="s">
        <v>178</v>
      </c>
      <c r="P68" s="38" t="s">
        <v>179</v>
      </c>
      <c r="Q68" s="38" t="s">
        <v>9</v>
      </c>
      <c r="R68" s="38"/>
      <c r="S68" s="38" t="s">
        <v>32</v>
      </c>
      <c r="T68" s="38"/>
      <c r="U68" s="38"/>
      <c r="V68" s="38"/>
      <c r="W68" s="38"/>
      <c r="X68" s="38"/>
      <c r="Y68" s="38"/>
      <c r="Z68" s="38" t="s">
        <v>39</v>
      </c>
      <c r="AA68" s="38"/>
      <c r="AB68" s="38"/>
      <c r="AC68" s="38"/>
      <c r="AD68" s="38"/>
      <c r="AE68" s="38"/>
      <c r="AF68" s="38"/>
      <c r="AG68" s="38"/>
      <c r="AH68" s="38"/>
      <c r="AI68" s="38"/>
      <c r="AJ68" s="38" t="s">
        <v>9</v>
      </c>
      <c r="AK68" s="38"/>
      <c r="AL68" s="38"/>
      <c r="AM68" s="38"/>
      <c r="AN68" s="38"/>
      <c r="AO68" s="38" t="s">
        <v>49</v>
      </c>
      <c r="AP68" s="38"/>
      <c r="AQ68" s="38" t="s">
        <v>180</v>
      </c>
      <c r="AR68" s="38"/>
      <c r="AS68" s="38"/>
      <c r="AT68" s="38"/>
      <c r="AU68" s="38"/>
      <c r="AV68" s="38"/>
      <c r="AW68" s="38"/>
      <c r="AX68" s="38"/>
      <c r="AY68" s="38"/>
      <c r="AZ68" s="38"/>
      <c r="BA68" s="38"/>
      <c r="BB68" s="38"/>
      <c r="BC68" s="38"/>
      <c r="BD68" s="38"/>
      <c r="BE68" s="38"/>
      <c r="BF68" s="38"/>
      <c r="BG68" s="38"/>
      <c r="BH68" s="38"/>
      <c r="BI68" s="38" t="s">
        <v>67</v>
      </c>
      <c r="BJ68" s="38"/>
      <c r="BK68" s="38" t="s">
        <v>1293</v>
      </c>
      <c r="BL68" s="38"/>
    </row>
    <row r="69" spans="1:511" ht="69" customHeight="1" x14ac:dyDescent="0.25">
      <c r="A69" s="4" t="s">
        <v>966</v>
      </c>
      <c r="B69" s="38" t="s">
        <v>194</v>
      </c>
      <c r="C69" s="38" t="str">
        <f t="shared" si="6"/>
        <v xml:space="preserve">URF2022_078_Reportar la participación en actividades de capacitación durante el periodo_GF_Tercer cuatrimestre </v>
      </c>
      <c r="D69" s="39" t="s">
        <v>175</v>
      </c>
      <c r="E69" s="38" t="s">
        <v>176</v>
      </c>
      <c r="F69" s="38" t="s">
        <v>106</v>
      </c>
      <c r="G69" s="38" t="s">
        <v>1290</v>
      </c>
      <c r="H69" s="38"/>
      <c r="I69" s="41">
        <v>44805</v>
      </c>
      <c r="J69" s="41">
        <v>44925</v>
      </c>
      <c r="K69" s="42">
        <f t="shared" si="9"/>
        <v>120</v>
      </c>
      <c r="L69" s="38" t="s">
        <v>177</v>
      </c>
      <c r="M69" s="38"/>
      <c r="N69" s="38"/>
      <c r="O69" s="38" t="s">
        <v>178</v>
      </c>
      <c r="P69" s="38" t="s">
        <v>179</v>
      </c>
      <c r="Q69" s="38" t="s">
        <v>9</v>
      </c>
      <c r="R69" s="38"/>
      <c r="S69" s="38" t="s">
        <v>32</v>
      </c>
      <c r="T69" s="38"/>
      <c r="U69" s="38"/>
      <c r="V69" s="38"/>
      <c r="W69" s="38"/>
      <c r="X69" s="38"/>
      <c r="Y69" s="38"/>
      <c r="Z69" s="38" t="s">
        <v>39</v>
      </c>
      <c r="AA69" s="38"/>
      <c r="AB69" s="38"/>
      <c r="AC69" s="38"/>
      <c r="AD69" s="38"/>
      <c r="AE69" s="38"/>
      <c r="AF69" s="38"/>
      <c r="AG69" s="38"/>
      <c r="AH69" s="38"/>
      <c r="AI69" s="38"/>
      <c r="AJ69" s="38" t="s">
        <v>9</v>
      </c>
      <c r="AK69" s="38"/>
      <c r="AL69" s="38"/>
      <c r="AM69" s="38"/>
      <c r="AN69" s="38"/>
      <c r="AO69" s="38" t="s">
        <v>49</v>
      </c>
      <c r="AP69" s="38"/>
      <c r="AQ69" s="38" t="s">
        <v>180</v>
      </c>
      <c r="AR69" s="38"/>
      <c r="AS69" s="38"/>
      <c r="AT69" s="38"/>
      <c r="AU69" s="38"/>
      <c r="AV69" s="38"/>
      <c r="AW69" s="38"/>
      <c r="AX69" s="38"/>
      <c r="AY69" s="38"/>
      <c r="AZ69" s="38"/>
      <c r="BA69" s="38"/>
      <c r="BB69" s="38"/>
      <c r="BC69" s="38"/>
      <c r="BD69" s="38"/>
      <c r="BE69" s="38"/>
      <c r="BF69" s="38"/>
      <c r="BG69" s="38"/>
      <c r="BH69" s="38"/>
      <c r="BI69" s="38" t="s">
        <v>67</v>
      </c>
      <c r="BJ69" s="38"/>
      <c r="BK69" s="38" t="s">
        <v>1293</v>
      </c>
      <c r="BL69" s="38"/>
    </row>
    <row r="70" spans="1:511" ht="69" customHeight="1" x14ac:dyDescent="0.25">
      <c r="A70" s="4" t="s">
        <v>967</v>
      </c>
      <c r="B70" s="38" t="s">
        <v>195</v>
      </c>
      <c r="C70" s="38" t="str">
        <f t="shared" si="6"/>
        <v xml:space="preserve">URF2022_079_Reportar la participación en actividades de capacitación durante el periodo_GI_Primer cuatrimestre </v>
      </c>
      <c r="D70" s="39" t="s">
        <v>175</v>
      </c>
      <c r="E70" s="38" t="s">
        <v>176</v>
      </c>
      <c r="F70" s="38" t="s">
        <v>121</v>
      </c>
      <c r="G70" s="38" t="s">
        <v>1291</v>
      </c>
      <c r="H70" s="38"/>
      <c r="I70" s="41">
        <v>44564</v>
      </c>
      <c r="J70" s="41">
        <v>44680</v>
      </c>
      <c r="K70" s="42">
        <f>J70-I70</f>
        <v>116</v>
      </c>
      <c r="L70" s="38" t="s">
        <v>177</v>
      </c>
      <c r="M70" s="38"/>
      <c r="N70" s="38"/>
      <c r="O70" s="38" t="s">
        <v>178</v>
      </c>
      <c r="P70" s="38" t="s">
        <v>179</v>
      </c>
      <c r="Q70" s="38" t="s">
        <v>9</v>
      </c>
      <c r="R70" s="38"/>
      <c r="S70" s="38" t="s">
        <v>32</v>
      </c>
      <c r="T70" s="38"/>
      <c r="U70" s="38"/>
      <c r="V70" s="38"/>
      <c r="W70" s="38"/>
      <c r="X70" s="38"/>
      <c r="Y70" s="38"/>
      <c r="Z70" s="38" t="s">
        <v>39</v>
      </c>
      <c r="AA70" s="38"/>
      <c r="AB70" s="38"/>
      <c r="AC70" s="38"/>
      <c r="AD70" s="38"/>
      <c r="AE70" s="38"/>
      <c r="AF70" s="38"/>
      <c r="AG70" s="38"/>
      <c r="AH70" s="38"/>
      <c r="AI70" s="38"/>
      <c r="AJ70" s="38" t="s">
        <v>9</v>
      </c>
      <c r="AK70" s="38"/>
      <c r="AL70" s="38"/>
      <c r="AM70" s="38"/>
      <c r="AN70" s="38"/>
      <c r="AO70" s="38" t="s">
        <v>49</v>
      </c>
      <c r="AP70" s="38"/>
      <c r="AQ70" s="38" t="s">
        <v>180</v>
      </c>
      <c r="AR70" s="38"/>
      <c r="AS70" s="38"/>
      <c r="AT70" s="38"/>
      <c r="AU70" s="38"/>
      <c r="AV70" s="38"/>
      <c r="AW70" s="38"/>
      <c r="AX70" s="38"/>
      <c r="AY70" s="38"/>
      <c r="AZ70" s="38"/>
      <c r="BA70" s="38"/>
      <c r="BB70" s="38"/>
      <c r="BC70" s="38"/>
      <c r="BD70" s="38"/>
      <c r="BE70" s="38"/>
      <c r="BF70" s="38"/>
      <c r="BG70" s="38"/>
      <c r="BH70" s="38"/>
      <c r="BI70" s="38" t="s">
        <v>67</v>
      </c>
      <c r="BJ70" s="38"/>
      <c r="BK70" s="38" t="s">
        <v>1293</v>
      </c>
      <c r="BL70" s="38"/>
    </row>
    <row r="71" spans="1:511" ht="69" customHeight="1" x14ac:dyDescent="0.25">
      <c r="A71" s="4" t="s">
        <v>968</v>
      </c>
      <c r="B71" s="38" t="s">
        <v>196</v>
      </c>
      <c r="C71" s="38" t="str">
        <f t="shared" si="6"/>
        <v xml:space="preserve">URF2022_080_Reportar la participación en actividades de capacitación durante el periodo_GI_Segundo cuatrimestre </v>
      </c>
      <c r="D71" s="39" t="s">
        <v>175</v>
      </c>
      <c r="E71" s="38" t="s">
        <v>176</v>
      </c>
      <c r="F71" s="38" t="s">
        <v>121</v>
      </c>
      <c r="G71" s="38" t="s">
        <v>1291</v>
      </c>
      <c r="H71" s="38"/>
      <c r="I71" s="41">
        <v>44683</v>
      </c>
      <c r="J71" s="41">
        <v>44804</v>
      </c>
      <c r="K71" s="42">
        <f t="shared" ref="K71:K72" si="10">J71-I71</f>
        <v>121</v>
      </c>
      <c r="L71" s="38" t="s">
        <v>177</v>
      </c>
      <c r="M71" s="38"/>
      <c r="N71" s="38"/>
      <c r="O71" s="38" t="s">
        <v>178</v>
      </c>
      <c r="P71" s="38" t="s">
        <v>179</v>
      </c>
      <c r="Q71" s="38" t="s">
        <v>9</v>
      </c>
      <c r="R71" s="38"/>
      <c r="S71" s="38" t="s">
        <v>32</v>
      </c>
      <c r="T71" s="38"/>
      <c r="U71" s="38"/>
      <c r="V71" s="38"/>
      <c r="W71" s="38"/>
      <c r="X71" s="38"/>
      <c r="Y71" s="38"/>
      <c r="Z71" s="38" t="s">
        <v>39</v>
      </c>
      <c r="AA71" s="38"/>
      <c r="AB71" s="38"/>
      <c r="AC71" s="38"/>
      <c r="AD71" s="38"/>
      <c r="AE71" s="38"/>
      <c r="AF71" s="38"/>
      <c r="AG71" s="38"/>
      <c r="AH71" s="38"/>
      <c r="AI71" s="38"/>
      <c r="AJ71" s="38" t="s">
        <v>9</v>
      </c>
      <c r="AK71" s="38"/>
      <c r="AL71" s="38"/>
      <c r="AM71" s="38"/>
      <c r="AN71" s="38"/>
      <c r="AO71" s="38" t="s">
        <v>49</v>
      </c>
      <c r="AP71" s="38"/>
      <c r="AQ71" s="38" t="s">
        <v>180</v>
      </c>
      <c r="AR71" s="38"/>
      <c r="AS71" s="38"/>
      <c r="AT71" s="38"/>
      <c r="AU71" s="38"/>
      <c r="AV71" s="38"/>
      <c r="AW71" s="38"/>
      <c r="AX71" s="38"/>
      <c r="AY71" s="38"/>
      <c r="AZ71" s="38"/>
      <c r="BA71" s="38"/>
      <c r="BB71" s="38"/>
      <c r="BC71" s="38"/>
      <c r="BD71" s="38"/>
      <c r="BE71" s="38"/>
      <c r="BF71" s="38"/>
      <c r="BG71" s="38"/>
      <c r="BH71" s="38"/>
      <c r="BI71" s="38" t="s">
        <v>67</v>
      </c>
      <c r="BJ71" s="38"/>
      <c r="BK71" s="38" t="s">
        <v>1293</v>
      </c>
      <c r="BL71" s="38"/>
    </row>
    <row r="72" spans="1:511" ht="69" customHeight="1" x14ac:dyDescent="0.25">
      <c r="A72" s="4" t="s">
        <v>969</v>
      </c>
      <c r="B72" s="38" t="s">
        <v>197</v>
      </c>
      <c r="C72" s="38" t="str">
        <f t="shared" si="6"/>
        <v xml:space="preserve">URF2022_081_Reportar la participación en actividades de capacitación durante el periodo_GI_Tercer cuatrimestre </v>
      </c>
      <c r="D72" s="39" t="s">
        <v>175</v>
      </c>
      <c r="E72" s="38" t="s">
        <v>176</v>
      </c>
      <c r="F72" s="38" t="s">
        <v>121</v>
      </c>
      <c r="G72" s="38" t="s">
        <v>1291</v>
      </c>
      <c r="H72" s="38"/>
      <c r="I72" s="41">
        <v>44805</v>
      </c>
      <c r="J72" s="41">
        <v>44925</v>
      </c>
      <c r="K72" s="42">
        <f t="shared" si="10"/>
        <v>120</v>
      </c>
      <c r="L72" s="38" t="s">
        <v>177</v>
      </c>
      <c r="M72" s="38"/>
      <c r="N72" s="38"/>
      <c r="O72" s="38" t="s">
        <v>178</v>
      </c>
      <c r="P72" s="38" t="s">
        <v>179</v>
      </c>
      <c r="Q72" s="38" t="s">
        <v>9</v>
      </c>
      <c r="R72" s="38"/>
      <c r="S72" s="38" t="s">
        <v>32</v>
      </c>
      <c r="T72" s="38"/>
      <c r="U72" s="38"/>
      <c r="V72" s="38"/>
      <c r="W72" s="38"/>
      <c r="X72" s="38"/>
      <c r="Y72" s="38"/>
      <c r="Z72" s="38" t="s">
        <v>39</v>
      </c>
      <c r="AA72" s="38"/>
      <c r="AB72" s="38"/>
      <c r="AC72" s="38"/>
      <c r="AD72" s="38"/>
      <c r="AE72" s="38"/>
      <c r="AF72" s="38"/>
      <c r="AG72" s="38"/>
      <c r="AH72" s="38"/>
      <c r="AI72" s="38"/>
      <c r="AJ72" s="38" t="s">
        <v>9</v>
      </c>
      <c r="AK72" s="38"/>
      <c r="AL72" s="38"/>
      <c r="AM72" s="38"/>
      <c r="AN72" s="38"/>
      <c r="AO72" s="38" t="s">
        <v>49</v>
      </c>
      <c r="AP72" s="38"/>
      <c r="AQ72" s="38" t="s">
        <v>180</v>
      </c>
      <c r="AR72" s="38"/>
      <c r="AS72" s="38"/>
      <c r="AT72" s="38"/>
      <c r="AU72" s="38"/>
      <c r="AV72" s="38"/>
      <c r="AW72" s="38"/>
      <c r="AX72" s="38"/>
      <c r="AY72" s="38"/>
      <c r="AZ72" s="38"/>
      <c r="BA72" s="38"/>
      <c r="BB72" s="38"/>
      <c r="BC72" s="38"/>
      <c r="BD72" s="38"/>
      <c r="BE72" s="38"/>
      <c r="BF72" s="38"/>
      <c r="BG72" s="38"/>
      <c r="BH72" s="38"/>
      <c r="BI72" s="38" t="s">
        <v>67</v>
      </c>
      <c r="BJ72" s="38"/>
      <c r="BK72" s="38" t="s">
        <v>1293</v>
      </c>
      <c r="BL72" s="38"/>
    </row>
    <row r="73" spans="1:511" ht="69" customHeight="1" x14ac:dyDescent="0.25">
      <c r="A73" s="4" t="s">
        <v>970</v>
      </c>
      <c r="B73" s="38" t="s">
        <v>198</v>
      </c>
      <c r="C73" s="38" t="str">
        <f t="shared" si="6"/>
        <v xml:space="preserve">URF2022_082_Reportar la participación en actividades de capacitación durante el periodo_CE_Primer cuatrimestre </v>
      </c>
      <c r="D73" s="39" t="s">
        <v>175</v>
      </c>
      <c r="E73" s="38" t="s">
        <v>176</v>
      </c>
      <c r="F73" s="38" t="s">
        <v>127</v>
      </c>
      <c r="G73" s="38" t="s">
        <v>128</v>
      </c>
      <c r="H73" s="38"/>
      <c r="I73" s="41">
        <v>44564</v>
      </c>
      <c r="J73" s="41">
        <v>44680</v>
      </c>
      <c r="K73" s="42">
        <f>J73-I73</f>
        <v>116</v>
      </c>
      <c r="L73" s="38" t="s">
        <v>177</v>
      </c>
      <c r="M73" s="38"/>
      <c r="N73" s="38"/>
      <c r="O73" s="38" t="s">
        <v>178</v>
      </c>
      <c r="P73" s="38" t="s">
        <v>179</v>
      </c>
      <c r="Q73" s="38" t="s">
        <v>9</v>
      </c>
      <c r="R73" s="38"/>
      <c r="S73" s="38" t="s">
        <v>32</v>
      </c>
      <c r="T73" s="38"/>
      <c r="U73" s="38"/>
      <c r="V73" s="38"/>
      <c r="W73" s="38"/>
      <c r="X73" s="38"/>
      <c r="Y73" s="38"/>
      <c r="Z73" s="38" t="s">
        <v>39</v>
      </c>
      <c r="AA73" s="38"/>
      <c r="AB73" s="38"/>
      <c r="AC73" s="38"/>
      <c r="AD73" s="38"/>
      <c r="AE73" s="38"/>
      <c r="AF73" s="38"/>
      <c r="AG73" s="38"/>
      <c r="AH73" s="38"/>
      <c r="AI73" s="38"/>
      <c r="AJ73" s="38" t="s">
        <v>9</v>
      </c>
      <c r="AK73" s="38"/>
      <c r="AL73" s="38"/>
      <c r="AM73" s="38"/>
      <c r="AN73" s="38"/>
      <c r="AO73" s="38" t="s">
        <v>49</v>
      </c>
      <c r="AP73" s="38"/>
      <c r="AQ73" s="38" t="s">
        <v>180</v>
      </c>
      <c r="AR73" s="38"/>
      <c r="AS73" s="38"/>
      <c r="AT73" s="38"/>
      <c r="AU73" s="38"/>
      <c r="AV73" s="38"/>
      <c r="AW73" s="38"/>
      <c r="AX73" s="38"/>
      <c r="AY73" s="38"/>
      <c r="AZ73" s="38"/>
      <c r="BA73" s="38"/>
      <c r="BB73" s="38"/>
      <c r="BC73" s="38"/>
      <c r="BD73" s="38"/>
      <c r="BE73" s="38"/>
      <c r="BF73" s="38"/>
      <c r="BG73" s="38"/>
      <c r="BH73" s="38"/>
      <c r="BI73" s="38" t="s">
        <v>67</v>
      </c>
      <c r="BJ73" s="38"/>
      <c r="BK73" s="38" t="s">
        <v>1293</v>
      </c>
      <c r="BL73" s="38"/>
    </row>
    <row r="74" spans="1:511" ht="69" customHeight="1" x14ac:dyDescent="0.25">
      <c r="A74" s="4" t="s">
        <v>971</v>
      </c>
      <c r="B74" s="38" t="s">
        <v>199</v>
      </c>
      <c r="C74" s="38" t="str">
        <f t="shared" si="6"/>
        <v xml:space="preserve">URF2022_083_Reportar la participación en actividades de capacitación durante el periodo_CE_Segundo cuatrimestre </v>
      </c>
      <c r="D74" s="39" t="s">
        <v>175</v>
      </c>
      <c r="E74" s="38" t="s">
        <v>176</v>
      </c>
      <c r="F74" s="38" t="s">
        <v>127</v>
      </c>
      <c r="G74" s="38" t="s">
        <v>128</v>
      </c>
      <c r="H74" s="38"/>
      <c r="I74" s="41">
        <v>44683</v>
      </c>
      <c r="J74" s="41">
        <v>44804</v>
      </c>
      <c r="K74" s="42">
        <f t="shared" ref="K74:K78" si="11">J74-I74</f>
        <v>121</v>
      </c>
      <c r="L74" s="38" t="s">
        <v>177</v>
      </c>
      <c r="M74" s="38"/>
      <c r="N74" s="38"/>
      <c r="O74" s="38" t="s">
        <v>178</v>
      </c>
      <c r="P74" s="38" t="s">
        <v>179</v>
      </c>
      <c r="Q74" s="38" t="s">
        <v>9</v>
      </c>
      <c r="R74" s="38"/>
      <c r="S74" s="38" t="s">
        <v>32</v>
      </c>
      <c r="T74" s="38"/>
      <c r="U74" s="38"/>
      <c r="V74" s="38"/>
      <c r="W74" s="38"/>
      <c r="X74" s="38"/>
      <c r="Y74" s="38"/>
      <c r="Z74" s="38" t="s">
        <v>39</v>
      </c>
      <c r="AA74" s="38"/>
      <c r="AB74" s="38"/>
      <c r="AC74" s="38"/>
      <c r="AD74" s="38"/>
      <c r="AE74" s="38"/>
      <c r="AF74" s="38"/>
      <c r="AG74" s="38"/>
      <c r="AH74" s="38"/>
      <c r="AI74" s="38"/>
      <c r="AJ74" s="38" t="s">
        <v>9</v>
      </c>
      <c r="AK74" s="38"/>
      <c r="AL74" s="38"/>
      <c r="AM74" s="38"/>
      <c r="AN74" s="38"/>
      <c r="AO74" s="38" t="s">
        <v>49</v>
      </c>
      <c r="AP74" s="38"/>
      <c r="AQ74" s="38" t="s">
        <v>180</v>
      </c>
      <c r="AR74" s="38"/>
      <c r="AS74" s="38"/>
      <c r="AT74" s="38"/>
      <c r="AU74" s="38"/>
      <c r="AV74" s="38"/>
      <c r="AW74" s="38"/>
      <c r="AX74" s="38"/>
      <c r="AY74" s="38"/>
      <c r="AZ74" s="38"/>
      <c r="BA74" s="38"/>
      <c r="BB74" s="38"/>
      <c r="BC74" s="38"/>
      <c r="BD74" s="38"/>
      <c r="BE74" s="38"/>
      <c r="BF74" s="38"/>
      <c r="BG74" s="38"/>
      <c r="BH74" s="38"/>
      <c r="BI74" s="38" t="s">
        <v>67</v>
      </c>
      <c r="BJ74" s="38"/>
      <c r="BK74" s="38" t="s">
        <v>1293</v>
      </c>
      <c r="BL74" s="38"/>
    </row>
    <row r="75" spans="1:511" ht="69" customHeight="1" x14ac:dyDescent="0.25">
      <c r="A75" s="4" t="s">
        <v>972</v>
      </c>
      <c r="B75" s="38" t="s">
        <v>200</v>
      </c>
      <c r="C75" s="38" t="str">
        <f t="shared" si="6"/>
        <v xml:space="preserve">URF2022_084_Reportar la participación en actividades de capacitación durante el periodo_CE_Tercer cuatrimestre </v>
      </c>
      <c r="D75" s="39" t="s">
        <v>175</v>
      </c>
      <c r="E75" s="38" t="s">
        <v>176</v>
      </c>
      <c r="F75" s="38" t="s">
        <v>127</v>
      </c>
      <c r="G75" s="38" t="s">
        <v>128</v>
      </c>
      <c r="H75" s="38"/>
      <c r="I75" s="41">
        <v>44805</v>
      </c>
      <c r="J75" s="41">
        <v>44925</v>
      </c>
      <c r="K75" s="42">
        <f t="shared" si="11"/>
        <v>120</v>
      </c>
      <c r="L75" s="38" t="s">
        <v>177</v>
      </c>
      <c r="M75" s="38"/>
      <c r="N75" s="38"/>
      <c r="O75" s="38" t="s">
        <v>178</v>
      </c>
      <c r="P75" s="38" t="s">
        <v>179</v>
      </c>
      <c r="Q75" s="38" t="s">
        <v>9</v>
      </c>
      <c r="R75" s="38"/>
      <c r="S75" s="38" t="s">
        <v>32</v>
      </c>
      <c r="T75" s="38"/>
      <c r="U75" s="38"/>
      <c r="V75" s="38"/>
      <c r="W75" s="38"/>
      <c r="X75" s="38"/>
      <c r="Y75" s="38"/>
      <c r="Z75" s="38" t="s">
        <v>39</v>
      </c>
      <c r="AA75" s="38"/>
      <c r="AB75" s="38"/>
      <c r="AC75" s="38"/>
      <c r="AD75" s="38"/>
      <c r="AE75" s="38"/>
      <c r="AF75" s="38"/>
      <c r="AG75" s="38"/>
      <c r="AH75" s="38"/>
      <c r="AI75" s="38"/>
      <c r="AJ75" s="38" t="s">
        <v>9</v>
      </c>
      <c r="AK75" s="38"/>
      <c r="AL75" s="38"/>
      <c r="AM75" s="38"/>
      <c r="AN75" s="38"/>
      <c r="AO75" s="38" t="s">
        <v>49</v>
      </c>
      <c r="AP75" s="38"/>
      <c r="AQ75" s="38" t="s">
        <v>180</v>
      </c>
      <c r="AR75" s="38"/>
      <c r="AS75" s="38"/>
      <c r="AT75" s="38"/>
      <c r="AU75" s="38"/>
      <c r="AV75" s="38"/>
      <c r="AW75" s="38"/>
      <c r="AX75" s="38"/>
      <c r="AY75" s="38"/>
      <c r="AZ75" s="38"/>
      <c r="BA75" s="38"/>
      <c r="BB75" s="38"/>
      <c r="BC75" s="38"/>
      <c r="BD75" s="38"/>
      <c r="BE75" s="38"/>
      <c r="BF75" s="38"/>
      <c r="BG75" s="38"/>
      <c r="BH75" s="38"/>
      <c r="BI75" s="38" t="s">
        <v>67</v>
      </c>
      <c r="BJ75" s="38"/>
      <c r="BK75" s="38" t="s">
        <v>1293</v>
      </c>
      <c r="BL75" s="38"/>
    </row>
    <row r="76" spans="1:511" s="2" customFormat="1" ht="69" customHeight="1" x14ac:dyDescent="0.25">
      <c r="A76" s="4" t="s">
        <v>973</v>
      </c>
      <c r="B76" s="38" t="s">
        <v>201</v>
      </c>
      <c r="C76" s="38" t="str">
        <f t="shared" si="6"/>
        <v xml:space="preserve">URF2022_085_Generar cronograma de necesidades de comunicación para el cuatrimestre_DP_Primer cuatrimestre </v>
      </c>
      <c r="D76" s="39" t="s">
        <v>202</v>
      </c>
      <c r="E76" s="40" t="s">
        <v>203</v>
      </c>
      <c r="F76" s="38" t="s">
        <v>74</v>
      </c>
      <c r="G76" s="38" t="s">
        <v>75</v>
      </c>
      <c r="H76" s="38"/>
      <c r="I76" s="41">
        <v>44564</v>
      </c>
      <c r="J76" s="41">
        <v>44592</v>
      </c>
      <c r="K76" s="42">
        <f t="shared" si="11"/>
        <v>28</v>
      </c>
      <c r="L76" s="38" t="s">
        <v>76</v>
      </c>
      <c r="M76" s="38"/>
      <c r="N76" s="43"/>
      <c r="O76" s="38" t="s">
        <v>79</v>
      </c>
      <c r="P76" s="38" t="s">
        <v>134</v>
      </c>
      <c r="Q76" s="38" t="s">
        <v>9</v>
      </c>
      <c r="R76" s="38"/>
      <c r="S76" s="38" t="s">
        <v>32</v>
      </c>
      <c r="T76" s="38"/>
      <c r="U76" s="38"/>
      <c r="V76" s="38"/>
      <c r="W76" s="38"/>
      <c r="X76" s="38"/>
      <c r="Y76" s="38"/>
      <c r="Z76" s="38"/>
      <c r="AA76" s="38"/>
      <c r="AB76" s="38"/>
      <c r="AC76" s="38"/>
      <c r="AD76" s="38" t="s">
        <v>135</v>
      </c>
      <c r="AE76" s="38" t="s">
        <v>136</v>
      </c>
      <c r="AF76" s="38"/>
      <c r="AG76" s="38"/>
      <c r="AH76" s="38"/>
      <c r="AI76" s="38"/>
      <c r="AJ76" s="38"/>
      <c r="AK76" s="38"/>
      <c r="AL76" s="38"/>
      <c r="AM76" s="38"/>
      <c r="AN76" s="38" t="s">
        <v>13</v>
      </c>
      <c r="AO76" s="38"/>
      <c r="AP76" s="38"/>
      <c r="AQ76" s="38"/>
      <c r="AR76" s="38"/>
      <c r="AS76" s="38"/>
      <c r="AT76" s="38"/>
      <c r="AU76" s="38"/>
      <c r="AV76" s="38"/>
      <c r="AW76" s="38"/>
      <c r="AX76" s="38"/>
      <c r="AY76" s="38"/>
      <c r="AZ76" s="38"/>
      <c r="BA76" s="38"/>
      <c r="BB76" s="38"/>
      <c r="BC76" s="38"/>
      <c r="BD76" s="38"/>
      <c r="BE76" s="38"/>
      <c r="BF76" s="38" t="s">
        <v>64</v>
      </c>
      <c r="BG76" s="38"/>
      <c r="BH76" s="38"/>
      <c r="BI76" s="38"/>
      <c r="BJ76" s="38"/>
      <c r="BK76" s="38" t="s">
        <v>1293</v>
      </c>
      <c r="BL76" s="38"/>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row>
    <row r="77" spans="1:511" s="2" customFormat="1" ht="69" customHeight="1" x14ac:dyDescent="0.25">
      <c r="A77" s="4" t="s">
        <v>974</v>
      </c>
      <c r="B77" s="38" t="s">
        <v>204</v>
      </c>
      <c r="C77" s="38" t="str">
        <f t="shared" si="6"/>
        <v xml:space="preserve">URF2022_086_Generar cronograma de necesidades de comunicación para el cuatrimestre_DP_Segundo cuatrimestre </v>
      </c>
      <c r="D77" s="39" t="s">
        <v>202</v>
      </c>
      <c r="E77" s="40" t="s">
        <v>203</v>
      </c>
      <c r="F77" s="38" t="s">
        <v>74</v>
      </c>
      <c r="G77" s="38" t="s">
        <v>75</v>
      </c>
      <c r="H77" s="38"/>
      <c r="I77" s="41">
        <v>44669</v>
      </c>
      <c r="J77" s="41">
        <v>44680</v>
      </c>
      <c r="K77" s="42">
        <f t="shared" si="11"/>
        <v>11</v>
      </c>
      <c r="L77" s="38" t="s">
        <v>76</v>
      </c>
      <c r="M77" s="38"/>
      <c r="N77" s="43"/>
      <c r="O77" s="38" t="s">
        <v>79</v>
      </c>
      <c r="P77" s="38" t="s">
        <v>134</v>
      </c>
      <c r="Q77" s="38" t="s">
        <v>9</v>
      </c>
      <c r="R77" s="38"/>
      <c r="S77" s="38" t="s">
        <v>32</v>
      </c>
      <c r="T77" s="38"/>
      <c r="U77" s="38"/>
      <c r="V77" s="38"/>
      <c r="W77" s="38"/>
      <c r="X77" s="38"/>
      <c r="Y77" s="38"/>
      <c r="Z77" s="38"/>
      <c r="AA77" s="38"/>
      <c r="AB77" s="38"/>
      <c r="AC77" s="38"/>
      <c r="AD77" s="38" t="s">
        <v>135</v>
      </c>
      <c r="AE77" s="38" t="s">
        <v>136</v>
      </c>
      <c r="AF77" s="38"/>
      <c r="AG77" s="38"/>
      <c r="AH77" s="38"/>
      <c r="AI77" s="38"/>
      <c r="AJ77" s="38"/>
      <c r="AK77" s="38"/>
      <c r="AL77" s="38"/>
      <c r="AM77" s="38"/>
      <c r="AN77" s="38" t="s">
        <v>13</v>
      </c>
      <c r="AO77" s="38"/>
      <c r="AP77" s="38"/>
      <c r="AQ77" s="38"/>
      <c r="AR77" s="38"/>
      <c r="AS77" s="38"/>
      <c r="AT77" s="38"/>
      <c r="AU77" s="38"/>
      <c r="AV77" s="38"/>
      <c r="AW77" s="38"/>
      <c r="AX77" s="38"/>
      <c r="AY77" s="38"/>
      <c r="AZ77" s="38"/>
      <c r="BA77" s="38"/>
      <c r="BB77" s="38"/>
      <c r="BC77" s="38"/>
      <c r="BD77" s="38"/>
      <c r="BE77" s="38"/>
      <c r="BF77" s="38" t="s">
        <v>64</v>
      </c>
      <c r="BG77" s="38"/>
      <c r="BH77" s="38"/>
      <c r="BI77" s="38"/>
      <c r="BJ77" s="38"/>
      <c r="BK77" s="38" t="s">
        <v>1293</v>
      </c>
      <c r="BL77" s="38"/>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row>
    <row r="78" spans="1:511" s="2" customFormat="1" ht="69" customHeight="1" x14ac:dyDescent="0.25">
      <c r="A78" s="4" t="s">
        <v>975</v>
      </c>
      <c r="B78" s="38" t="s">
        <v>205</v>
      </c>
      <c r="C78" s="38" t="str">
        <f t="shared" si="6"/>
        <v xml:space="preserve">URF2022_087_Generar cronograma de necesidades de comunicación para el cuatrimestre_DP_Tercer cuatrimestre </v>
      </c>
      <c r="D78" s="39" t="s">
        <v>202</v>
      </c>
      <c r="E78" s="40" t="s">
        <v>203</v>
      </c>
      <c r="F78" s="38" t="s">
        <v>74</v>
      </c>
      <c r="G78" s="38" t="s">
        <v>75</v>
      </c>
      <c r="H78" s="38"/>
      <c r="I78" s="41">
        <v>44789</v>
      </c>
      <c r="J78" s="41">
        <v>44804</v>
      </c>
      <c r="K78" s="42">
        <f t="shared" si="11"/>
        <v>15</v>
      </c>
      <c r="L78" s="38" t="s">
        <v>76</v>
      </c>
      <c r="M78" s="38"/>
      <c r="N78" s="43"/>
      <c r="O78" s="38" t="s">
        <v>79</v>
      </c>
      <c r="P78" s="38" t="s">
        <v>134</v>
      </c>
      <c r="Q78" s="38" t="s">
        <v>9</v>
      </c>
      <c r="R78" s="38"/>
      <c r="S78" s="38" t="s">
        <v>32</v>
      </c>
      <c r="T78" s="38"/>
      <c r="U78" s="38"/>
      <c r="V78" s="38"/>
      <c r="W78" s="38"/>
      <c r="X78" s="38"/>
      <c r="Y78" s="38"/>
      <c r="Z78" s="38"/>
      <c r="AA78" s="38"/>
      <c r="AB78" s="38"/>
      <c r="AC78" s="38"/>
      <c r="AD78" s="38" t="s">
        <v>135</v>
      </c>
      <c r="AE78" s="38" t="s">
        <v>136</v>
      </c>
      <c r="AF78" s="38"/>
      <c r="AG78" s="38"/>
      <c r="AH78" s="38"/>
      <c r="AI78" s="38"/>
      <c r="AJ78" s="38"/>
      <c r="AK78" s="38"/>
      <c r="AL78" s="38"/>
      <c r="AM78" s="38"/>
      <c r="AN78" s="38" t="s">
        <v>13</v>
      </c>
      <c r="AO78" s="38"/>
      <c r="AP78" s="38"/>
      <c r="AQ78" s="38"/>
      <c r="AR78" s="38"/>
      <c r="AS78" s="38"/>
      <c r="AT78" s="38"/>
      <c r="AU78" s="38"/>
      <c r="AV78" s="38"/>
      <c r="AW78" s="38"/>
      <c r="AX78" s="38"/>
      <c r="AY78" s="38"/>
      <c r="AZ78" s="38"/>
      <c r="BA78" s="38"/>
      <c r="BB78" s="38"/>
      <c r="BC78" s="38"/>
      <c r="BD78" s="38"/>
      <c r="BE78" s="38"/>
      <c r="BF78" s="38" t="s">
        <v>64</v>
      </c>
      <c r="BG78" s="38"/>
      <c r="BH78" s="38"/>
      <c r="BI78" s="38"/>
      <c r="BJ78" s="38"/>
      <c r="BK78" s="38" t="s">
        <v>1293</v>
      </c>
      <c r="BL78" s="38"/>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row>
    <row r="79" spans="1:511" s="2" customFormat="1" ht="69" customHeight="1" x14ac:dyDescent="0.25">
      <c r="A79" s="4" t="s">
        <v>976</v>
      </c>
      <c r="B79" s="38" t="s">
        <v>206</v>
      </c>
      <c r="C79" s="38" t="str">
        <f t="shared" si="6"/>
        <v xml:space="preserve">URF2022_088_Generar cronograma de necesidades de comunicación para el cuatrimestre_GH_Primer cuatrimestre </v>
      </c>
      <c r="D79" s="39" t="s">
        <v>202</v>
      </c>
      <c r="E79" s="40" t="s">
        <v>203</v>
      </c>
      <c r="F79" s="38" t="s">
        <v>90</v>
      </c>
      <c r="G79" s="38" t="s">
        <v>91</v>
      </c>
      <c r="H79" s="38"/>
      <c r="I79" s="41">
        <v>44564</v>
      </c>
      <c r="J79" s="41">
        <v>44592</v>
      </c>
      <c r="K79" s="42">
        <f t="shared" ref="K79:K94" si="12">J79-I79</f>
        <v>28</v>
      </c>
      <c r="L79" s="38" t="s">
        <v>76</v>
      </c>
      <c r="M79" s="38"/>
      <c r="N79" s="43"/>
      <c r="O79" s="38" t="s">
        <v>79</v>
      </c>
      <c r="P79" s="38" t="s">
        <v>134</v>
      </c>
      <c r="Q79" s="38" t="s">
        <v>9</v>
      </c>
      <c r="R79" s="38"/>
      <c r="S79" s="38" t="s">
        <v>32</v>
      </c>
      <c r="T79" s="38"/>
      <c r="U79" s="38"/>
      <c r="V79" s="38"/>
      <c r="W79" s="38"/>
      <c r="X79" s="38"/>
      <c r="Y79" s="38"/>
      <c r="Z79" s="38"/>
      <c r="AA79" s="38"/>
      <c r="AB79" s="38"/>
      <c r="AC79" s="38"/>
      <c r="AD79" s="38" t="s">
        <v>135</v>
      </c>
      <c r="AE79" s="38" t="s">
        <v>136</v>
      </c>
      <c r="AF79" s="38"/>
      <c r="AG79" s="38"/>
      <c r="AH79" s="38"/>
      <c r="AI79" s="38"/>
      <c r="AJ79" s="38"/>
      <c r="AK79" s="38"/>
      <c r="AL79" s="38"/>
      <c r="AM79" s="38"/>
      <c r="AN79" s="38" t="s">
        <v>13</v>
      </c>
      <c r="AO79" s="38"/>
      <c r="AP79" s="38"/>
      <c r="AQ79" s="38"/>
      <c r="AR79" s="38"/>
      <c r="AS79" s="38"/>
      <c r="AT79" s="38"/>
      <c r="AU79" s="38"/>
      <c r="AV79" s="38"/>
      <c r="AW79" s="38"/>
      <c r="AX79" s="38"/>
      <c r="AY79" s="38"/>
      <c r="AZ79" s="38"/>
      <c r="BA79" s="38"/>
      <c r="BB79" s="38"/>
      <c r="BC79" s="38"/>
      <c r="BD79" s="38"/>
      <c r="BE79" s="38"/>
      <c r="BF79" s="38" t="s">
        <v>64</v>
      </c>
      <c r="BG79" s="38"/>
      <c r="BH79" s="38"/>
      <c r="BI79" s="38"/>
      <c r="BJ79" s="38"/>
      <c r="BK79" s="38" t="s">
        <v>1293</v>
      </c>
      <c r="BL79" s="38"/>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row>
    <row r="80" spans="1:511" s="2" customFormat="1" ht="69" customHeight="1" x14ac:dyDescent="0.25">
      <c r="A80" s="4" t="s">
        <v>977</v>
      </c>
      <c r="B80" s="38" t="s">
        <v>207</v>
      </c>
      <c r="C80" s="38" t="str">
        <f t="shared" si="6"/>
        <v xml:space="preserve">URF2022_089_Generar cronograma de necesidades de comunicación para el cuatrimestre_GH_Segundo cuatrimestre </v>
      </c>
      <c r="D80" s="39" t="s">
        <v>202</v>
      </c>
      <c r="E80" s="40" t="s">
        <v>203</v>
      </c>
      <c r="F80" s="38" t="s">
        <v>90</v>
      </c>
      <c r="G80" s="38" t="s">
        <v>91</v>
      </c>
      <c r="H80" s="38"/>
      <c r="I80" s="41">
        <v>44669</v>
      </c>
      <c r="J80" s="41">
        <v>44680</v>
      </c>
      <c r="K80" s="42">
        <f t="shared" si="12"/>
        <v>11</v>
      </c>
      <c r="L80" s="38" t="s">
        <v>76</v>
      </c>
      <c r="M80" s="38"/>
      <c r="N80" s="43"/>
      <c r="O80" s="38" t="s">
        <v>79</v>
      </c>
      <c r="P80" s="38" t="s">
        <v>134</v>
      </c>
      <c r="Q80" s="38" t="s">
        <v>9</v>
      </c>
      <c r="R80" s="38"/>
      <c r="S80" s="38" t="s">
        <v>32</v>
      </c>
      <c r="T80" s="38"/>
      <c r="U80" s="38"/>
      <c r="V80" s="38"/>
      <c r="W80" s="38"/>
      <c r="X80" s="38"/>
      <c r="Y80" s="38"/>
      <c r="Z80" s="38"/>
      <c r="AA80" s="38"/>
      <c r="AB80" s="38"/>
      <c r="AC80" s="38"/>
      <c r="AD80" s="38" t="s">
        <v>135</v>
      </c>
      <c r="AE80" s="38" t="s">
        <v>136</v>
      </c>
      <c r="AF80" s="38"/>
      <c r="AG80" s="38"/>
      <c r="AH80" s="38"/>
      <c r="AI80" s="38"/>
      <c r="AJ80" s="38"/>
      <c r="AK80" s="38"/>
      <c r="AL80" s="38"/>
      <c r="AM80" s="38"/>
      <c r="AN80" s="38" t="s">
        <v>13</v>
      </c>
      <c r="AO80" s="38"/>
      <c r="AP80" s="38"/>
      <c r="AQ80" s="38"/>
      <c r="AR80" s="38"/>
      <c r="AS80" s="38"/>
      <c r="AT80" s="38"/>
      <c r="AU80" s="38"/>
      <c r="AV80" s="38"/>
      <c r="AW80" s="38"/>
      <c r="AX80" s="38"/>
      <c r="AY80" s="38"/>
      <c r="AZ80" s="38"/>
      <c r="BA80" s="38"/>
      <c r="BB80" s="38"/>
      <c r="BC80" s="38"/>
      <c r="BD80" s="38"/>
      <c r="BE80" s="38"/>
      <c r="BF80" s="38" t="s">
        <v>64</v>
      </c>
      <c r="BG80" s="38"/>
      <c r="BH80" s="38"/>
      <c r="BI80" s="38"/>
      <c r="BJ80" s="38"/>
      <c r="BK80" s="38" t="s">
        <v>1293</v>
      </c>
      <c r="BL80" s="38"/>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row>
    <row r="81" spans="1:511" s="2" customFormat="1" ht="69" customHeight="1" x14ac:dyDescent="0.25">
      <c r="A81" s="4" t="s">
        <v>978</v>
      </c>
      <c r="B81" s="38" t="s">
        <v>208</v>
      </c>
      <c r="C81" s="38" t="str">
        <f t="shared" si="6"/>
        <v xml:space="preserve">URF2022_090_Generar cronograma de necesidades de comunicación para el cuatrimestre_GH_Tercer cuatrimestre </v>
      </c>
      <c r="D81" s="39" t="s">
        <v>202</v>
      </c>
      <c r="E81" s="40" t="s">
        <v>203</v>
      </c>
      <c r="F81" s="38" t="s">
        <v>90</v>
      </c>
      <c r="G81" s="38" t="s">
        <v>91</v>
      </c>
      <c r="H81" s="38"/>
      <c r="I81" s="41">
        <v>44789</v>
      </c>
      <c r="J81" s="41">
        <v>44804</v>
      </c>
      <c r="K81" s="42">
        <f t="shared" si="12"/>
        <v>15</v>
      </c>
      <c r="L81" s="38" t="s">
        <v>76</v>
      </c>
      <c r="M81" s="38"/>
      <c r="N81" s="43"/>
      <c r="O81" s="38" t="s">
        <v>79</v>
      </c>
      <c r="P81" s="38" t="s">
        <v>134</v>
      </c>
      <c r="Q81" s="38" t="s">
        <v>9</v>
      </c>
      <c r="R81" s="38"/>
      <c r="S81" s="38" t="s">
        <v>32</v>
      </c>
      <c r="T81" s="38"/>
      <c r="U81" s="38"/>
      <c r="V81" s="38"/>
      <c r="W81" s="38"/>
      <c r="X81" s="38"/>
      <c r="Y81" s="38"/>
      <c r="Z81" s="38"/>
      <c r="AA81" s="38"/>
      <c r="AB81" s="38"/>
      <c r="AC81" s="38"/>
      <c r="AD81" s="38" t="s">
        <v>135</v>
      </c>
      <c r="AE81" s="38" t="s">
        <v>136</v>
      </c>
      <c r="AF81" s="38"/>
      <c r="AG81" s="38"/>
      <c r="AH81" s="38"/>
      <c r="AI81" s="38"/>
      <c r="AJ81" s="38"/>
      <c r="AK81" s="38"/>
      <c r="AL81" s="38"/>
      <c r="AM81" s="38"/>
      <c r="AN81" s="38" t="s">
        <v>13</v>
      </c>
      <c r="AO81" s="38"/>
      <c r="AP81" s="38"/>
      <c r="AQ81" s="38"/>
      <c r="AR81" s="38"/>
      <c r="AS81" s="38"/>
      <c r="AT81" s="38"/>
      <c r="AU81" s="38"/>
      <c r="AV81" s="38"/>
      <c r="AW81" s="38"/>
      <c r="AX81" s="38"/>
      <c r="AY81" s="38"/>
      <c r="AZ81" s="38"/>
      <c r="BA81" s="38"/>
      <c r="BB81" s="38"/>
      <c r="BC81" s="38"/>
      <c r="BD81" s="38"/>
      <c r="BE81" s="38"/>
      <c r="BF81" s="38" t="s">
        <v>64</v>
      </c>
      <c r="BG81" s="38"/>
      <c r="BH81" s="38"/>
      <c r="BI81" s="38"/>
      <c r="BJ81" s="38"/>
      <c r="BK81" s="38" t="s">
        <v>1293</v>
      </c>
      <c r="BL81" s="38"/>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row>
    <row r="82" spans="1:511" s="2" customFormat="1" ht="69" customHeight="1" x14ac:dyDescent="0.25">
      <c r="A82" s="4" t="s">
        <v>979</v>
      </c>
      <c r="B82" s="38" t="s">
        <v>209</v>
      </c>
      <c r="C82" s="38" t="str">
        <f t="shared" si="6"/>
        <v xml:space="preserve">URF2022_091_Generar cronograma de necesidades de comunicación para el cuatrimestre_AD_Primer cuatrimestre </v>
      </c>
      <c r="D82" s="39" t="s">
        <v>202</v>
      </c>
      <c r="E82" s="40" t="s">
        <v>203</v>
      </c>
      <c r="F82" s="38" t="s">
        <v>113</v>
      </c>
      <c r="G82" s="38" t="s">
        <v>1408</v>
      </c>
      <c r="H82" s="38"/>
      <c r="I82" s="41">
        <v>44564</v>
      </c>
      <c r="J82" s="41">
        <v>44592</v>
      </c>
      <c r="K82" s="42">
        <f t="shared" si="12"/>
        <v>28</v>
      </c>
      <c r="L82" s="38" t="s">
        <v>76</v>
      </c>
      <c r="M82" s="38"/>
      <c r="N82" s="43"/>
      <c r="O82" s="38" t="s">
        <v>79</v>
      </c>
      <c r="P82" s="38" t="s">
        <v>134</v>
      </c>
      <c r="Q82" s="38" t="s">
        <v>9</v>
      </c>
      <c r="R82" s="38"/>
      <c r="S82" s="38" t="s">
        <v>32</v>
      </c>
      <c r="T82" s="38"/>
      <c r="U82" s="38"/>
      <c r="V82" s="38"/>
      <c r="W82" s="38"/>
      <c r="X82" s="38"/>
      <c r="Y82" s="38"/>
      <c r="Z82" s="38"/>
      <c r="AA82" s="38"/>
      <c r="AB82" s="38"/>
      <c r="AC82" s="38"/>
      <c r="AD82" s="38" t="s">
        <v>135</v>
      </c>
      <c r="AE82" s="38" t="s">
        <v>136</v>
      </c>
      <c r="AF82" s="38"/>
      <c r="AG82" s="38"/>
      <c r="AH82" s="38"/>
      <c r="AI82" s="38"/>
      <c r="AJ82" s="38"/>
      <c r="AK82" s="38"/>
      <c r="AL82" s="38"/>
      <c r="AM82" s="38"/>
      <c r="AN82" s="38" t="s">
        <v>13</v>
      </c>
      <c r="AO82" s="38"/>
      <c r="AP82" s="38"/>
      <c r="AQ82" s="38"/>
      <c r="AR82" s="38"/>
      <c r="AS82" s="38"/>
      <c r="AT82" s="38"/>
      <c r="AU82" s="38"/>
      <c r="AV82" s="38"/>
      <c r="AW82" s="38"/>
      <c r="AX82" s="38"/>
      <c r="AY82" s="38"/>
      <c r="AZ82" s="38"/>
      <c r="BA82" s="38"/>
      <c r="BB82" s="38"/>
      <c r="BC82" s="38"/>
      <c r="BD82" s="38"/>
      <c r="BE82" s="38"/>
      <c r="BF82" s="38" t="s">
        <v>64</v>
      </c>
      <c r="BG82" s="38"/>
      <c r="BH82" s="38"/>
      <c r="BI82" s="38"/>
      <c r="BJ82" s="38"/>
      <c r="BK82" s="38" t="s">
        <v>1293</v>
      </c>
      <c r="BL82" s="38"/>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row>
    <row r="83" spans="1:511" s="2" customFormat="1" ht="69" customHeight="1" x14ac:dyDescent="0.25">
      <c r="A83" s="4" t="s">
        <v>980</v>
      </c>
      <c r="B83" s="38" t="s">
        <v>210</v>
      </c>
      <c r="C83" s="38" t="str">
        <f t="shared" si="6"/>
        <v xml:space="preserve">URF2022_092_Generar cronograma de necesidades de comunicación para el cuatrimestre_AD_Segundo cuatrimestre </v>
      </c>
      <c r="D83" s="39" t="s">
        <v>202</v>
      </c>
      <c r="E83" s="40" t="s">
        <v>203</v>
      </c>
      <c r="F83" s="38" t="s">
        <v>113</v>
      </c>
      <c r="G83" s="38" t="s">
        <v>1408</v>
      </c>
      <c r="H83" s="38"/>
      <c r="I83" s="41">
        <v>44669</v>
      </c>
      <c r="J83" s="41">
        <v>44680</v>
      </c>
      <c r="K83" s="42">
        <f t="shared" si="12"/>
        <v>11</v>
      </c>
      <c r="L83" s="38" t="s">
        <v>76</v>
      </c>
      <c r="M83" s="38"/>
      <c r="N83" s="43"/>
      <c r="O83" s="38" t="s">
        <v>79</v>
      </c>
      <c r="P83" s="38" t="s">
        <v>134</v>
      </c>
      <c r="Q83" s="38" t="s">
        <v>9</v>
      </c>
      <c r="R83" s="38"/>
      <c r="S83" s="38" t="s">
        <v>32</v>
      </c>
      <c r="T83" s="38"/>
      <c r="U83" s="38"/>
      <c r="V83" s="38"/>
      <c r="W83" s="38"/>
      <c r="X83" s="38"/>
      <c r="Y83" s="38"/>
      <c r="Z83" s="38"/>
      <c r="AA83" s="38"/>
      <c r="AB83" s="38"/>
      <c r="AC83" s="38"/>
      <c r="AD83" s="38" t="s">
        <v>135</v>
      </c>
      <c r="AE83" s="38" t="s">
        <v>136</v>
      </c>
      <c r="AF83" s="38"/>
      <c r="AG83" s="38"/>
      <c r="AH83" s="38"/>
      <c r="AI83" s="38"/>
      <c r="AJ83" s="38"/>
      <c r="AK83" s="38"/>
      <c r="AL83" s="38"/>
      <c r="AM83" s="38"/>
      <c r="AN83" s="38" t="s">
        <v>13</v>
      </c>
      <c r="AO83" s="38"/>
      <c r="AP83" s="38"/>
      <c r="AQ83" s="38"/>
      <c r="AR83" s="38"/>
      <c r="AS83" s="38"/>
      <c r="AT83" s="38"/>
      <c r="AU83" s="38"/>
      <c r="AV83" s="38"/>
      <c r="AW83" s="38"/>
      <c r="AX83" s="38"/>
      <c r="AY83" s="38"/>
      <c r="AZ83" s="38"/>
      <c r="BA83" s="38"/>
      <c r="BB83" s="38"/>
      <c r="BC83" s="38"/>
      <c r="BD83" s="38"/>
      <c r="BE83" s="38"/>
      <c r="BF83" s="38" t="s">
        <v>64</v>
      </c>
      <c r="BG83" s="38"/>
      <c r="BH83" s="38"/>
      <c r="BI83" s="38"/>
      <c r="BJ83" s="38"/>
      <c r="BK83" s="38" t="s">
        <v>1293</v>
      </c>
      <c r="BL83" s="38"/>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row>
    <row r="84" spans="1:511" s="2" customFormat="1" ht="69" customHeight="1" x14ac:dyDescent="0.25">
      <c r="A84" s="4" t="s">
        <v>981</v>
      </c>
      <c r="B84" s="38" t="s">
        <v>211</v>
      </c>
      <c r="C84" s="38" t="str">
        <f t="shared" si="6"/>
        <v xml:space="preserve">URF2022_093_Generar cronograma de necesidades de comunicación para el cuatrimestre_AD_Tercer cuatrimestre </v>
      </c>
      <c r="D84" s="39" t="s">
        <v>202</v>
      </c>
      <c r="E84" s="40" t="s">
        <v>203</v>
      </c>
      <c r="F84" s="38" t="s">
        <v>113</v>
      </c>
      <c r="G84" s="38" t="s">
        <v>1408</v>
      </c>
      <c r="H84" s="38"/>
      <c r="I84" s="41">
        <v>44789</v>
      </c>
      <c r="J84" s="41">
        <v>44804</v>
      </c>
      <c r="K84" s="42">
        <f t="shared" si="12"/>
        <v>15</v>
      </c>
      <c r="L84" s="38" t="s">
        <v>76</v>
      </c>
      <c r="M84" s="38"/>
      <c r="N84" s="43"/>
      <c r="O84" s="38" t="s">
        <v>79</v>
      </c>
      <c r="P84" s="38" t="s">
        <v>134</v>
      </c>
      <c r="Q84" s="38" t="s">
        <v>9</v>
      </c>
      <c r="R84" s="38"/>
      <c r="S84" s="38" t="s">
        <v>32</v>
      </c>
      <c r="T84" s="38"/>
      <c r="U84" s="38"/>
      <c r="V84" s="38"/>
      <c r="W84" s="38"/>
      <c r="X84" s="38"/>
      <c r="Y84" s="38"/>
      <c r="Z84" s="38"/>
      <c r="AA84" s="38"/>
      <c r="AB84" s="38"/>
      <c r="AC84" s="38"/>
      <c r="AD84" s="38" t="s">
        <v>135</v>
      </c>
      <c r="AE84" s="38" t="s">
        <v>136</v>
      </c>
      <c r="AF84" s="38"/>
      <c r="AG84" s="38"/>
      <c r="AH84" s="38"/>
      <c r="AI84" s="38"/>
      <c r="AJ84" s="38"/>
      <c r="AK84" s="38"/>
      <c r="AL84" s="38"/>
      <c r="AM84" s="38"/>
      <c r="AN84" s="38" t="s">
        <v>13</v>
      </c>
      <c r="AO84" s="38"/>
      <c r="AP84" s="38"/>
      <c r="AQ84" s="38"/>
      <c r="AR84" s="38"/>
      <c r="AS84" s="38"/>
      <c r="AT84" s="38"/>
      <c r="AU84" s="38"/>
      <c r="AV84" s="38"/>
      <c r="AW84" s="38"/>
      <c r="AX84" s="38"/>
      <c r="AY84" s="38"/>
      <c r="AZ84" s="38"/>
      <c r="BA84" s="38"/>
      <c r="BB84" s="38"/>
      <c r="BC84" s="38"/>
      <c r="BD84" s="38"/>
      <c r="BE84" s="38"/>
      <c r="BF84" s="38" t="s">
        <v>64</v>
      </c>
      <c r="BG84" s="38"/>
      <c r="BH84" s="38"/>
      <c r="BI84" s="38"/>
      <c r="BJ84" s="38"/>
      <c r="BK84" s="38" t="s">
        <v>1293</v>
      </c>
      <c r="BL84" s="38"/>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row>
    <row r="85" spans="1:511" s="2" customFormat="1" ht="69" customHeight="1" x14ac:dyDescent="0.25">
      <c r="A85" s="4" t="s">
        <v>982</v>
      </c>
      <c r="B85" s="38" t="s">
        <v>212</v>
      </c>
      <c r="C85" s="38" t="str">
        <f t="shared" si="6"/>
        <v xml:space="preserve">URF2022_094_Generar cronograma de necesidades de comunicación para el cuatrimestre_GF_Primer cuatrimestre </v>
      </c>
      <c r="D85" s="39" t="s">
        <v>202</v>
      </c>
      <c r="E85" s="40" t="s">
        <v>203</v>
      </c>
      <c r="F85" s="38" t="s">
        <v>106</v>
      </c>
      <c r="G85" s="38" t="s">
        <v>1290</v>
      </c>
      <c r="H85" s="38"/>
      <c r="I85" s="41">
        <v>44564</v>
      </c>
      <c r="J85" s="41">
        <v>44592</v>
      </c>
      <c r="K85" s="42">
        <f t="shared" si="12"/>
        <v>28</v>
      </c>
      <c r="L85" s="38" t="s">
        <v>76</v>
      </c>
      <c r="M85" s="38"/>
      <c r="N85" s="43"/>
      <c r="O85" s="38" t="s">
        <v>79</v>
      </c>
      <c r="P85" s="38" t="s">
        <v>134</v>
      </c>
      <c r="Q85" s="38" t="s">
        <v>9</v>
      </c>
      <c r="R85" s="38"/>
      <c r="S85" s="38" t="s">
        <v>32</v>
      </c>
      <c r="T85" s="38"/>
      <c r="U85" s="38"/>
      <c r="V85" s="38"/>
      <c r="W85" s="38"/>
      <c r="X85" s="38"/>
      <c r="Y85" s="38"/>
      <c r="Z85" s="38"/>
      <c r="AA85" s="38"/>
      <c r="AB85" s="38"/>
      <c r="AC85" s="38"/>
      <c r="AD85" s="38" t="s">
        <v>135</v>
      </c>
      <c r="AE85" s="38" t="s">
        <v>136</v>
      </c>
      <c r="AF85" s="38"/>
      <c r="AG85" s="38"/>
      <c r="AH85" s="38"/>
      <c r="AI85" s="38"/>
      <c r="AJ85" s="38"/>
      <c r="AK85" s="38"/>
      <c r="AL85" s="38"/>
      <c r="AM85" s="38"/>
      <c r="AN85" s="38" t="s">
        <v>13</v>
      </c>
      <c r="AO85" s="38"/>
      <c r="AP85" s="38"/>
      <c r="AQ85" s="38"/>
      <c r="AR85" s="38"/>
      <c r="AS85" s="38"/>
      <c r="AT85" s="38"/>
      <c r="AU85" s="38"/>
      <c r="AV85" s="38"/>
      <c r="AW85" s="38"/>
      <c r="AX85" s="38"/>
      <c r="AY85" s="38"/>
      <c r="AZ85" s="38"/>
      <c r="BA85" s="38"/>
      <c r="BB85" s="38"/>
      <c r="BC85" s="38"/>
      <c r="BD85" s="38"/>
      <c r="BE85" s="38"/>
      <c r="BF85" s="38" t="s">
        <v>64</v>
      </c>
      <c r="BG85" s="38"/>
      <c r="BH85" s="38"/>
      <c r="BI85" s="38"/>
      <c r="BJ85" s="38"/>
      <c r="BK85" s="38" t="s">
        <v>1293</v>
      </c>
      <c r="BL85" s="38"/>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row>
    <row r="86" spans="1:511" s="2" customFormat="1" ht="69" customHeight="1" x14ac:dyDescent="0.25">
      <c r="A86" s="4" t="s">
        <v>983</v>
      </c>
      <c r="B86" s="38" t="s">
        <v>213</v>
      </c>
      <c r="C86" s="38" t="str">
        <f t="shared" si="6"/>
        <v xml:space="preserve">URF2022_095_Generar cronograma de necesidades de comunicación para el cuatrimestre_GF_Segundo cuatrimestre </v>
      </c>
      <c r="D86" s="39" t="s">
        <v>202</v>
      </c>
      <c r="E86" s="40" t="s">
        <v>203</v>
      </c>
      <c r="F86" s="38" t="s">
        <v>106</v>
      </c>
      <c r="G86" s="38" t="s">
        <v>1290</v>
      </c>
      <c r="H86" s="38"/>
      <c r="I86" s="41">
        <v>44669</v>
      </c>
      <c r="J86" s="41">
        <v>44680</v>
      </c>
      <c r="K86" s="42">
        <f t="shared" si="12"/>
        <v>11</v>
      </c>
      <c r="L86" s="38" t="s">
        <v>76</v>
      </c>
      <c r="M86" s="38"/>
      <c r="N86" s="43"/>
      <c r="O86" s="38" t="s">
        <v>79</v>
      </c>
      <c r="P86" s="38" t="s">
        <v>134</v>
      </c>
      <c r="Q86" s="38" t="s">
        <v>9</v>
      </c>
      <c r="R86" s="38"/>
      <c r="S86" s="38" t="s">
        <v>32</v>
      </c>
      <c r="T86" s="38"/>
      <c r="U86" s="38"/>
      <c r="V86" s="38"/>
      <c r="W86" s="38"/>
      <c r="X86" s="38"/>
      <c r="Y86" s="38"/>
      <c r="Z86" s="38"/>
      <c r="AA86" s="38"/>
      <c r="AB86" s="38"/>
      <c r="AC86" s="38"/>
      <c r="AD86" s="38" t="s">
        <v>135</v>
      </c>
      <c r="AE86" s="38" t="s">
        <v>136</v>
      </c>
      <c r="AF86" s="38"/>
      <c r="AG86" s="38"/>
      <c r="AH86" s="38"/>
      <c r="AI86" s="38"/>
      <c r="AJ86" s="38"/>
      <c r="AK86" s="38"/>
      <c r="AL86" s="38"/>
      <c r="AM86" s="38"/>
      <c r="AN86" s="38" t="s">
        <v>13</v>
      </c>
      <c r="AO86" s="38"/>
      <c r="AP86" s="38"/>
      <c r="AQ86" s="38"/>
      <c r="AR86" s="38"/>
      <c r="AS86" s="38"/>
      <c r="AT86" s="38"/>
      <c r="AU86" s="38"/>
      <c r="AV86" s="38"/>
      <c r="AW86" s="38"/>
      <c r="AX86" s="38"/>
      <c r="AY86" s="38"/>
      <c r="AZ86" s="38"/>
      <c r="BA86" s="38"/>
      <c r="BB86" s="38"/>
      <c r="BC86" s="38"/>
      <c r="BD86" s="38"/>
      <c r="BE86" s="38"/>
      <c r="BF86" s="38" t="s">
        <v>64</v>
      </c>
      <c r="BG86" s="38"/>
      <c r="BH86" s="38"/>
      <c r="BI86" s="38"/>
      <c r="BJ86" s="38"/>
      <c r="BK86" s="38" t="s">
        <v>1293</v>
      </c>
      <c r="BL86" s="38"/>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row>
    <row r="87" spans="1:511" s="2" customFormat="1" ht="69" customHeight="1" x14ac:dyDescent="0.25">
      <c r="A87" s="4" t="s">
        <v>984</v>
      </c>
      <c r="B87" s="38" t="s">
        <v>214</v>
      </c>
      <c r="C87" s="38" t="str">
        <f t="shared" si="6"/>
        <v xml:space="preserve">URF2022_096_Generar cronograma de necesidades de comunicación para el cuatrimestre_GF_Tercer cuatrimestre </v>
      </c>
      <c r="D87" s="39" t="s">
        <v>202</v>
      </c>
      <c r="E87" s="40" t="s">
        <v>203</v>
      </c>
      <c r="F87" s="38" t="s">
        <v>106</v>
      </c>
      <c r="G87" s="38" t="s">
        <v>1290</v>
      </c>
      <c r="H87" s="38"/>
      <c r="I87" s="41">
        <v>44789</v>
      </c>
      <c r="J87" s="41">
        <v>44804</v>
      </c>
      <c r="K87" s="42">
        <f t="shared" si="12"/>
        <v>15</v>
      </c>
      <c r="L87" s="38" t="s">
        <v>76</v>
      </c>
      <c r="M87" s="38"/>
      <c r="N87" s="43"/>
      <c r="O87" s="38" t="s">
        <v>79</v>
      </c>
      <c r="P87" s="38" t="s">
        <v>134</v>
      </c>
      <c r="Q87" s="38" t="s">
        <v>9</v>
      </c>
      <c r="R87" s="38"/>
      <c r="S87" s="38" t="s">
        <v>32</v>
      </c>
      <c r="T87" s="38"/>
      <c r="U87" s="38"/>
      <c r="V87" s="38"/>
      <c r="W87" s="38"/>
      <c r="X87" s="38"/>
      <c r="Y87" s="38"/>
      <c r="Z87" s="38"/>
      <c r="AA87" s="38"/>
      <c r="AB87" s="38"/>
      <c r="AC87" s="38"/>
      <c r="AD87" s="38" t="s">
        <v>135</v>
      </c>
      <c r="AE87" s="38" t="s">
        <v>136</v>
      </c>
      <c r="AF87" s="38"/>
      <c r="AG87" s="38"/>
      <c r="AH87" s="38"/>
      <c r="AI87" s="38"/>
      <c r="AJ87" s="38"/>
      <c r="AK87" s="38"/>
      <c r="AL87" s="38"/>
      <c r="AM87" s="38"/>
      <c r="AN87" s="38" t="s">
        <v>13</v>
      </c>
      <c r="AO87" s="38"/>
      <c r="AP87" s="38"/>
      <c r="AQ87" s="38"/>
      <c r="AR87" s="38"/>
      <c r="AS87" s="38"/>
      <c r="AT87" s="38"/>
      <c r="AU87" s="38"/>
      <c r="AV87" s="38"/>
      <c r="AW87" s="38"/>
      <c r="AX87" s="38"/>
      <c r="AY87" s="38"/>
      <c r="AZ87" s="38"/>
      <c r="BA87" s="38"/>
      <c r="BB87" s="38"/>
      <c r="BC87" s="38"/>
      <c r="BD87" s="38"/>
      <c r="BE87" s="38"/>
      <c r="BF87" s="38" t="s">
        <v>64</v>
      </c>
      <c r="BG87" s="38"/>
      <c r="BH87" s="38"/>
      <c r="BI87" s="38"/>
      <c r="BJ87" s="38"/>
      <c r="BK87" s="38" t="s">
        <v>1293</v>
      </c>
      <c r="BL87" s="38"/>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row>
    <row r="88" spans="1:511" s="2" customFormat="1" ht="69" customHeight="1" x14ac:dyDescent="0.25">
      <c r="A88" s="4" t="s">
        <v>985</v>
      </c>
      <c r="B88" s="38" t="s">
        <v>215</v>
      </c>
      <c r="C88" s="38" t="str">
        <f t="shared" si="6"/>
        <v xml:space="preserve">URF2022_097_Generar cronograma de necesidades de comunicación para el cuatrimestre_GI_Primer cuatrimestre </v>
      </c>
      <c r="D88" s="39" t="s">
        <v>202</v>
      </c>
      <c r="E88" s="40" t="s">
        <v>203</v>
      </c>
      <c r="F88" s="38" t="s">
        <v>121</v>
      </c>
      <c r="G88" s="38" t="s">
        <v>1291</v>
      </c>
      <c r="H88" s="38"/>
      <c r="I88" s="41">
        <v>44564</v>
      </c>
      <c r="J88" s="41">
        <v>44592</v>
      </c>
      <c r="K88" s="42">
        <f t="shared" si="12"/>
        <v>28</v>
      </c>
      <c r="L88" s="38" t="s">
        <v>76</v>
      </c>
      <c r="M88" s="38"/>
      <c r="N88" s="43"/>
      <c r="O88" s="38" t="s">
        <v>79</v>
      </c>
      <c r="P88" s="38" t="s">
        <v>134</v>
      </c>
      <c r="Q88" s="38" t="s">
        <v>9</v>
      </c>
      <c r="R88" s="38"/>
      <c r="S88" s="38" t="s">
        <v>32</v>
      </c>
      <c r="T88" s="38"/>
      <c r="U88" s="38"/>
      <c r="V88" s="38"/>
      <c r="W88" s="38"/>
      <c r="X88" s="38"/>
      <c r="Y88" s="38"/>
      <c r="Z88" s="38"/>
      <c r="AA88" s="38"/>
      <c r="AB88" s="38"/>
      <c r="AC88" s="38"/>
      <c r="AD88" s="38" t="s">
        <v>135</v>
      </c>
      <c r="AE88" s="38" t="s">
        <v>136</v>
      </c>
      <c r="AF88" s="38"/>
      <c r="AG88" s="38"/>
      <c r="AH88" s="38"/>
      <c r="AI88" s="38"/>
      <c r="AJ88" s="38"/>
      <c r="AK88" s="38"/>
      <c r="AL88" s="38"/>
      <c r="AM88" s="38"/>
      <c r="AN88" s="38" t="s">
        <v>13</v>
      </c>
      <c r="AO88" s="38"/>
      <c r="AP88" s="38"/>
      <c r="AQ88" s="38"/>
      <c r="AR88" s="38"/>
      <c r="AS88" s="38"/>
      <c r="AT88" s="38"/>
      <c r="AU88" s="38"/>
      <c r="AV88" s="38"/>
      <c r="AW88" s="38"/>
      <c r="AX88" s="38"/>
      <c r="AY88" s="38"/>
      <c r="AZ88" s="38"/>
      <c r="BA88" s="38"/>
      <c r="BB88" s="38"/>
      <c r="BC88" s="38"/>
      <c r="BD88" s="38"/>
      <c r="BE88" s="38"/>
      <c r="BF88" s="38" t="s">
        <v>64</v>
      </c>
      <c r="BG88" s="38"/>
      <c r="BH88" s="38"/>
      <c r="BI88" s="38"/>
      <c r="BJ88" s="38"/>
      <c r="BK88" s="38" t="s">
        <v>1293</v>
      </c>
      <c r="BL88" s="38"/>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row>
    <row r="89" spans="1:511" s="2" customFormat="1" ht="69" customHeight="1" x14ac:dyDescent="0.25">
      <c r="A89" s="4" t="s">
        <v>986</v>
      </c>
      <c r="B89" s="38" t="s">
        <v>216</v>
      </c>
      <c r="C89" s="38" t="str">
        <f t="shared" si="6"/>
        <v xml:space="preserve">URF2022_098_Generar cronograma de necesidades de comunicación para el cuatrimestre_GI_Segundo cuatrimestre </v>
      </c>
      <c r="D89" s="39" t="s">
        <v>202</v>
      </c>
      <c r="E89" s="40" t="s">
        <v>203</v>
      </c>
      <c r="F89" s="38" t="s">
        <v>121</v>
      </c>
      <c r="G89" s="38" t="s">
        <v>1291</v>
      </c>
      <c r="H89" s="38"/>
      <c r="I89" s="41">
        <v>44669</v>
      </c>
      <c r="J89" s="41">
        <v>44680</v>
      </c>
      <c r="K89" s="42">
        <f t="shared" si="12"/>
        <v>11</v>
      </c>
      <c r="L89" s="38" t="s">
        <v>76</v>
      </c>
      <c r="M89" s="38"/>
      <c r="N89" s="43"/>
      <c r="O89" s="38" t="s">
        <v>79</v>
      </c>
      <c r="P89" s="38" t="s">
        <v>134</v>
      </c>
      <c r="Q89" s="38" t="s">
        <v>9</v>
      </c>
      <c r="R89" s="38"/>
      <c r="S89" s="38" t="s">
        <v>32</v>
      </c>
      <c r="T89" s="38"/>
      <c r="U89" s="38"/>
      <c r="V89" s="38"/>
      <c r="W89" s="38"/>
      <c r="X89" s="38"/>
      <c r="Y89" s="38"/>
      <c r="Z89" s="38"/>
      <c r="AA89" s="38"/>
      <c r="AB89" s="38"/>
      <c r="AC89" s="38"/>
      <c r="AD89" s="38" t="s">
        <v>135</v>
      </c>
      <c r="AE89" s="38" t="s">
        <v>136</v>
      </c>
      <c r="AF89" s="38"/>
      <c r="AG89" s="38"/>
      <c r="AH89" s="38"/>
      <c r="AI89" s="38"/>
      <c r="AJ89" s="38"/>
      <c r="AK89" s="38"/>
      <c r="AL89" s="38"/>
      <c r="AM89" s="38"/>
      <c r="AN89" s="38" t="s">
        <v>13</v>
      </c>
      <c r="AO89" s="38"/>
      <c r="AP89" s="38"/>
      <c r="AQ89" s="38"/>
      <c r="AR89" s="38"/>
      <c r="AS89" s="38"/>
      <c r="AT89" s="38"/>
      <c r="AU89" s="38"/>
      <c r="AV89" s="38"/>
      <c r="AW89" s="38"/>
      <c r="AX89" s="38"/>
      <c r="AY89" s="38"/>
      <c r="AZ89" s="38"/>
      <c r="BA89" s="38"/>
      <c r="BB89" s="38"/>
      <c r="BC89" s="38"/>
      <c r="BD89" s="38"/>
      <c r="BE89" s="38"/>
      <c r="BF89" s="38" t="s">
        <v>64</v>
      </c>
      <c r="BG89" s="38"/>
      <c r="BH89" s="38"/>
      <c r="BI89" s="38"/>
      <c r="BJ89" s="38"/>
      <c r="BK89" s="38" t="s">
        <v>1293</v>
      </c>
      <c r="BL89" s="38"/>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row>
    <row r="90" spans="1:511" s="2" customFormat="1" ht="69" customHeight="1" x14ac:dyDescent="0.25">
      <c r="A90" s="4" t="s">
        <v>987</v>
      </c>
      <c r="B90" s="38" t="s">
        <v>217</v>
      </c>
      <c r="C90" s="38" t="str">
        <f t="shared" si="6"/>
        <v xml:space="preserve">URF2022_099_Generar cronograma de necesidades de comunicación para el cuatrimestre_GI_Tercer cuatrimestre </v>
      </c>
      <c r="D90" s="39" t="s">
        <v>202</v>
      </c>
      <c r="E90" s="40" t="s">
        <v>203</v>
      </c>
      <c r="F90" s="38" t="s">
        <v>121</v>
      </c>
      <c r="G90" s="38" t="s">
        <v>1291</v>
      </c>
      <c r="H90" s="38"/>
      <c r="I90" s="41">
        <v>44789</v>
      </c>
      <c r="J90" s="41">
        <v>44804</v>
      </c>
      <c r="K90" s="42">
        <f t="shared" si="12"/>
        <v>15</v>
      </c>
      <c r="L90" s="38" t="s">
        <v>76</v>
      </c>
      <c r="M90" s="38"/>
      <c r="N90" s="43"/>
      <c r="O90" s="38" t="s">
        <v>79</v>
      </c>
      <c r="P90" s="38" t="s">
        <v>134</v>
      </c>
      <c r="Q90" s="38" t="s">
        <v>9</v>
      </c>
      <c r="R90" s="38"/>
      <c r="S90" s="38" t="s">
        <v>32</v>
      </c>
      <c r="T90" s="38"/>
      <c r="U90" s="38"/>
      <c r="V90" s="38"/>
      <c r="W90" s="38"/>
      <c r="X90" s="38"/>
      <c r="Y90" s="38"/>
      <c r="Z90" s="38"/>
      <c r="AA90" s="38"/>
      <c r="AB90" s="38"/>
      <c r="AC90" s="38"/>
      <c r="AD90" s="38" t="s">
        <v>135</v>
      </c>
      <c r="AE90" s="38" t="s">
        <v>136</v>
      </c>
      <c r="AF90" s="38"/>
      <c r="AG90" s="38"/>
      <c r="AH90" s="38"/>
      <c r="AI90" s="38"/>
      <c r="AJ90" s="38"/>
      <c r="AK90" s="38"/>
      <c r="AL90" s="38"/>
      <c r="AM90" s="38"/>
      <c r="AN90" s="38" t="s">
        <v>13</v>
      </c>
      <c r="AO90" s="38"/>
      <c r="AP90" s="38"/>
      <c r="AQ90" s="38"/>
      <c r="AR90" s="38"/>
      <c r="AS90" s="38"/>
      <c r="AT90" s="38"/>
      <c r="AU90" s="38"/>
      <c r="AV90" s="38"/>
      <c r="AW90" s="38"/>
      <c r="AX90" s="38"/>
      <c r="AY90" s="38"/>
      <c r="AZ90" s="38"/>
      <c r="BA90" s="38"/>
      <c r="BB90" s="38"/>
      <c r="BC90" s="38"/>
      <c r="BD90" s="38"/>
      <c r="BE90" s="38"/>
      <c r="BF90" s="38" t="s">
        <v>64</v>
      </c>
      <c r="BG90" s="38"/>
      <c r="BH90" s="38"/>
      <c r="BI90" s="38"/>
      <c r="BJ90" s="38"/>
      <c r="BK90" s="38" t="s">
        <v>1293</v>
      </c>
      <c r="BL90" s="38"/>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row>
    <row r="91" spans="1:511" s="2" customFormat="1" ht="69" customHeight="1" x14ac:dyDescent="0.25">
      <c r="A91" s="4" t="s">
        <v>988</v>
      </c>
      <c r="B91" s="38" t="s">
        <v>218</v>
      </c>
      <c r="C91" s="38" t="str">
        <f t="shared" si="6"/>
        <v xml:space="preserve">URF2022_100_Generar cronograma de necesidades de comunicación para el cuatrimestre_CE_Primer cuatrimestre </v>
      </c>
      <c r="D91" s="39" t="s">
        <v>202</v>
      </c>
      <c r="E91" s="40" t="s">
        <v>203</v>
      </c>
      <c r="F91" s="38" t="s">
        <v>127</v>
      </c>
      <c r="G91" s="38" t="s">
        <v>128</v>
      </c>
      <c r="H91" s="38"/>
      <c r="I91" s="41">
        <v>44564</v>
      </c>
      <c r="J91" s="41">
        <v>44592</v>
      </c>
      <c r="K91" s="42">
        <f t="shared" si="12"/>
        <v>28</v>
      </c>
      <c r="L91" s="38" t="s">
        <v>76</v>
      </c>
      <c r="M91" s="38"/>
      <c r="N91" s="43"/>
      <c r="O91" s="38" t="s">
        <v>79</v>
      </c>
      <c r="P91" s="38" t="s">
        <v>134</v>
      </c>
      <c r="Q91" s="38" t="s">
        <v>9</v>
      </c>
      <c r="R91" s="38"/>
      <c r="S91" s="38" t="s">
        <v>32</v>
      </c>
      <c r="T91" s="38"/>
      <c r="U91" s="38"/>
      <c r="V91" s="38"/>
      <c r="W91" s="38"/>
      <c r="X91" s="38"/>
      <c r="Y91" s="38"/>
      <c r="Z91" s="38"/>
      <c r="AA91" s="38"/>
      <c r="AB91" s="38"/>
      <c r="AC91" s="38"/>
      <c r="AD91" s="38" t="s">
        <v>135</v>
      </c>
      <c r="AE91" s="38" t="s">
        <v>136</v>
      </c>
      <c r="AF91" s="38"/>
      <c r="AG91" s="38"/>
      <c r="AH91" s="38"/>
      <c r="AI91" s="38"/>
      <c r="AJ91" s="38"/>
      <c r="AK91" s="38"/>
      <c r="AL91" s="38"/>
      <c r="AM91" s="38"/>
      <c r="AN91" s="38" t="s">
        <v>13</v>
      </c>
      <c r="AO91" s="38"/>
      <c r="AP91" s="38"/>
      <c r="AQ91" s="38"/>
      <c r="AR91" s="38"/>
      <c r="AS91" s="38"/>
      <c r="AT91" s="38"/>
      <c r="AU91" s="38"/>
      <c r="AV91" s="38"/>
      <c r="AW91" s="38"/>
      <c r="AX91" s="38"/>
      <c r="AY91" s="38"/>
      <c r="AZ91" s="38"/>
      <c r="BA91" s="38"/>
      <c r="BB91" s="38"/>
      <c r="BC91" s="38"/>
      <c r="BD91" s="38"/>
      <c r="BE91" s="38"/>
      <c r="BF91" s="38" t="s">
        <v>64</v>
      </c>
      <c r="BG91" s="38"/>
      <c r="BH91" s="38"/>
      <c r="BI91" s="38"/>
      <c r="BJ91" s="38"/>
      <c r="BK91" s="38" t="s">
        <v>1293</v>
      </c>
      <c r="BL91" s="38"/>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row>
    <row r="92" spans="1:511" s="2" customFormat="1" ht="69" customHeight="1" x14ac:dyDescent="0.25">
      <c r="A92" s="4" t="s">
        <v>989</v>
      </c>
      <c r="B92" s="38" t="s">
        <v>219</v>
      </c>
      <c r="C92" s="38" t="str">
        <f t="shared" si="6"/>
        <v xml:space="preserve">URF2022_101_Generar cronograma de necesidades de comunicación para el cuatrimestre_CE_Segundo cuatrimestre </v>
      </c>
      <c r="D92" s="39" t="s">
        <v>202</v>
      </c>
      <c r="E92" s="40" t="s">
        <v>203</v>
      </c>
      <c r="F92" s="38" t="s">
        <v>127</v>
      </c>
      <c r="G92" s="38" t="s">
        <v>128</v>
      </c>
      <c r="H92" s="38"/>
      <c r="I92" s="41">
        <v>44669</v>
      </c>
      <c r="J92" s="41">
        <v>44680</v>
      </c>
      <c r="K92" s="42">
        <f t="shared" si="12"/>
        <v>11</v>
      </c>
      <c r="L92" s="38" t="s">
        <v>76</v>
      </c>
      <c r="M92" s="38"/>
      <c r="N92" s="43"/>
      <c r="O92" s="38" t="s">
        <v>79</v>
      </c>
      <c r="P92" s="38" t="s">
        <v>134</v>
      </c>
      <c r="Q92" s="38" t="s">
        <v>9</v>
      </c>
      <c r="R92" s="38"/>
      <c r="S92" s="38" t="s">
        <v>32</v>
      </c>
      <c r="T92" s="38"/>
      <c r="U92" s="38"/>
      <c r="V92" s="38"/>
      <c r="W92" s="38"/>
      <c r="X92" s="38"/>
      <c r="Y92" s="38"/>
      <c r="Z92" s="38"/>
      <c r="AA92" s="38"/>
      <c r="AB92" s="38"/>
      <c r="AC92" s="38"/>
      <c r="AD92" s="38" t="s">
        <v>135</v>
      </c>
      <c r="AE92" s="38" t="s">
        <v>136</v>
      </c>
      <c r="AF92" s="38"/>
      <c r="AG92" s="38"/>
      <c r="AH92" s="38"/>
      <c r="AI92" s="38"/>
      <c r="AJ92" s="38"/>
      <c r="AK92" s="38"/>
      <c r="AL92" s="38"/>
      <c r="AM92" s="38"/>
      <c r="AN92" s="38" t="s">
        <v>13</v>
      </c>
      <c r="AO92" s="38"/>
      <c r="AP92" s="38"/>
      <c r="AQ92" s="38"/>
      <c r="AR92" s="38"/>
      <c r="AS92" s="38"/>
      <c r="AT92" s="38"/>
      <c r="AU92" s="38"/>
      <c r="AV92" s="38"/>
      <c r="AW92" s="38"/>
      <c r="AX92" s="38"/>
      <c r="AY92" s="38"/>
      <c r="AZ92" s="38"/>
      <c r="BA92" s="38"/>
      <c r="BB92" s="38"/>
      <c r="BC92" s="38"/>
      <c r="BD92" s="38"/>
      <c r="BE92" s="38"/>
      <c r="BF92" s="38" t="s">
        <v>64</v>
      </c>
      <c r="BG92" s="38"/>
      <c r="BH92" s="38"/>
      <c r="BI92" s="38"/>
      <c r="BJ92" s="38"/>
      <c r="BK92" s="38" t="s">
        <v>1293</v>
      </c>
      <c r="BL92" s="38"/>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row>
    <row r="93" spans="1:511" s="2" customFormat="1" ht="69" customHeight="1" x14ac:dyDescent="0.25">
      <c r="A93" s="4" t="s">
        <v>990</v>
      </c>
      <c r="B93" s="38" t="s">
        <v>220</v>
      </c>
      <c r="C93" s="38" t="str">
        <f t="shared" si="6"/>
        <v xml:space="preserve">URF2022_102_Generar cronograma de necesidades de comunicación para el cuatrimestre_CE_Tercer cuatrimestre </v>
      </c>
      <c r="D93" s="39" t="s">
        <v>202</v>
      </c>
      <c r="E93" s="40" t="s">
        <v>203</v>
      </c>
      <c r="F93" s="38" t="s">
        <v>127</v>
      </c>
      <c r="G93" s="38" t="s">
        <v>128</v>
      </c>
      <c r="H93" s="38"/>
      <c r="I93" s="41">
        <v>44789</v>
      </c>
      <c r="J93" s="41">
        <v>44804</v>
      </c>
      <c r="K93" s="42">
        <f t="shared" si="12"/>
        <v>15</v>
      </c>
      <c r="L93" s="38" t="s">
        <v>76</v>
      </c>
      <c r="M93" s="38"/>
      <c r="N93" s="44"/>
      <c r="O93" s="38" t="s">
        <v>79</v>
      </c>
      <c r="P93" s="38" t="s">
        <v>134</v>
      </c>
      <c r="Q93" s="38" t="s">
        <v>9</v>
      </c>
      <c r="R93" s="38"/>
      <c r="S93" s="38" t="s">
        <v>32</v>
      </c>
      <c r="T93" s="45"/>
      <c r="U93" s="38"/>
      <c r="V93" s="38"/>
      <c r="W93" s="38"/>
      <c r="X93" s="38"/>
      <c r="Y93" s="38"/>
      <c r="Z93" s="38"/>
      <c r="AA93" s="38"/>
      <c r="AB93" s="38"/>
      <c r="AC93" s="38"/>
      <c r="AD93" s="38" t="s">
        <v>135</v>
      </c>
      <c r="AE93" s="38" t="s">
        <v>136</v>
      </c>
      <c r="AF93" s="38"/>
      <c r="AG93" s="38"/>
      <c r="AH93" s="38"/>
      <c r="AI93" s="38"/>
      <c r="AJ93" s="38"/>
      <c r="AK93" s="38"/>
      <c r="AL93" s="38"/>
      <c r="AM93" s="38"/>
      <c r="AN93" s="38" t="s">
        <v>13</v>
      </c>
      <c r="AO93" s="38"/>
      <c r="AP93" s="38"/>
      <c r="AQ93" s="38"/>
      <c r="AR93" s="38"/>
      <c r="AS93" s="38"/>
      <c r="AT93" s="38"/>
      <c r="AU93" s="38"/>
      <c r="AV93" s="38"/>
      <c r="AW93" s="38"/>
      <c r="AX93" s="38"/>
      <c r="AY93" s="38"/>
      <c r="AZ93" s="38"/>
      <c r="BA93" s="38"/>
      <c r="BB93" s="38"/>
      <c r="BC93" s="38"/>
      <c r="BD93" s="38"/>
      <c r="BE93" s="38"/>
      <c r="BF93" s="38" t="s">
        <v>64</v>
      </c>
      <c r="BG93" s="38"/>
      <c r="BH93" s="38"/>
      <c r="BI93" s="38"/>
      <c r="BJ93" s="38"/>
      <c r="BK93" s="38" t="s">
        <v>1293</v>
      </c>
      <c r="BL93" s="38"/>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row>
    <row r="94" spans="1:511" s="2" customFormat="1" ht="69" customHeight="1" x14ac:dyDescent="0.25">
      <c r="A94" s="4" t="s">
        <v>991</v>
      </c>
      <c r="B94" s="46" t="s">
        <v>221</v>
      </c>
      <c r="C94" s="38" t="str">
        <f t="shared" si="6"/>
        <v>URF2022_103_Presentar en la sesión asignada del Comité Institucional de Gestión y Desempeño, el estado de las políticas lideradas tecnicamente por el proceso_GH</v>
      </c>
      <c r="D94" s="47" t="s">
        <v>222</v>
      </c>
      <c r="E94" s="48" t="s">
        <v>223</v>
      </c>
      <c r="F94" s="49" t="s">
        <v>90</v>
      </c>
      <c r="G94" s="49" t="s">
        <v>91</v>
      </c>
      <c r="H94" s="49"/>
      <c r="I94" s="50">
        <v>44564</v>
      </c>
      <c r="J94" s="50">
        <v>44651</v>
      </c>
      <c r="K94" s="51">
        <f t="shared" si="12"/>
        <v>87</v>
      </c>
      <c r="L94" s="49" t="s">
        <v>76</v>
      </c>
      <c r="M94" s="49"/>
      <c r="N94" s="44"/>
      <c r="O94" s="49" t="s">
        <v>79</v>
      </c>
      <c r="P94" s="49" t="s">
        <v>224</v>
      </c>
      <c r="Q94" s="38" t="s">
        <v>9</v>
      </c>
      <c r="R94" s="38"/>
      <c r="S94" s="38" t="s">
        <v>32</v>
      </c>
      <c r="T94" s="45"/>
      <c r="U94" s="38"/>
      <c r="V94" s="38"/>
      <c r="W94" s="38"/>
      <c r="X94" s="38"/>
      <c r="Y94" s="38"/>
      <c r="Z94" s="38"/>
      <c r="AA94" s="38"/>
      <c r="AB94" s="38"/>
      <c r="AC94" s="38"/>
      <c r="AD94" s="38"/>
      <c r="AE94" s="38"/>
      <c r="AF94" s="38"/>
      <c r="AG94" s="38"/>
      <c r="AH94" s="38"/>
      <c r="AI94" s="38"/>
      <c r="AJ94" s="38"/>
      <c r="AK94" s="38"/>
      <c r="AL94" s="38"/>
      <c r="AM94" s="38"/>
      <c r="AN94" s="38"/>
      <c r="AO94" s="38"/>
      <c r="AP94" s="38" t="s">
        <v>15</v>
      </c>
      <c r="AQ94" s="38"/>
      <c r="AR94" s="38"/>
      <c r="AS94" s="38"/>
      <c r="AT94" s="38"/>
      <c r="AU94" s="38"/>
      <c r="AV94" s="38"/>
      <c r="AW94" s="38"/>
      <c r="AX94" s="38"/>
      <c r="AY94" s="38"/>
      <c r="AZ94" s="38"/>
      <c r="BA94" s="38"/>
      <c r="BB94" s="38"/>
      <c r="BC94" s="38"/>
      <c r="BD94" s="38"/>
      <c r="BE94" s="38"/>
      <c r="BF94" s="38"/>
      <c r="BG94" s="38"/>
      <c r="BH94" s="38"/>
      <c r="BI94" s="38"/>
      <c r="BJ94" s="38" t="s">
        <v>68</v>
      </c>
      <c r="BK94" s="38" t="s">
        <v>1293</v>
      </c>
      <c r="BL94" s="38"/>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row>
    <row r="95" spans="1:511" s="2" customFormat="1" ht="69" customHeight="1" x14ac:dyDescent="0.25">
      <c r="A95" s="4" t="s">
        <v>992</v>
      </c>
      <c r="B95" s="46" t="s">
        <v>225</v>
      </c>
      <c r="C95" s="38" t="str">
        <f t="shared" si="6"/>
        <v>URF2022_104_Presentar en la sesión asignada del Comité Institucional de Gestión y Desempeño, el estado de las políticas lideradas tecnicamente por el proceso_GF</v>
      </c>
      <c r="D95" s="47" t="s">
        <v>226</v>
      </c>
      <c r="E95" s="48" t="s">
        <v>223</v>
      </c>
      <c r="F95" s="49" t="s">
        <v>106</v>
      </c>
      <c r="G95" s="38" t="s">
        <v>1290</v>
      </c>
      <c r="H95" s="49"/>
      <c r="I95" s="50">
        <v>44564</v>
      </c>
      <c r="J95" s="50">
        <v>44651</v>
      </c>
      <c r="K95" s="51">
        <f t="shared" ref="K95:K98" si="13">J95-I95</f>
        <v>87</v>
      </c>
      <c r="L95" s="49" t="s">
        <v>76</v>
      </c>
      <c r="M95" s="49"/>
      <c r="N95" s="44"/>
      <c r="O95" s="49" t="s">
        <v>79</v>
      </c>
      <c r="P95" s="49" t="s">
        <v>224</v>
      </c>
      <c r="Q95" s="38" t="s">
        <v>9</v>
      </c>
      <c r="R95" s="38"/>
      <c r="S95" s="38" t="s">
        <v>32</v>
      </c>
      <c r="T95" s="45"/>
      <c r="U95" s="38"/>
      <c r="V95" s="38"/>
      <c r="W95" s="38"/>
      <c r="X95" s="38"/>
      <c r="Y95" s="38"/>
      <c r="Z95" s="38"/>
      <c r="AA95" s="38"/>
      <c r="AB95" s="38"/>
      <c r="AC95" s="38"/>
      <c r="AD95" s="38"/>
      <c r="AE95" s="38"/>
      <c r="AF95" s="38"/>
      <c r="AG95" s="38"/>
      <c r="AH95" s="38"/>
      <c r="AI95" s="38"/>
      <c r="AJ95" s="38"/>
      <c r="AK95" s="38"/>
      <c r="AL95" s="38"/>
      <c r="AM95" s="38"/>
      <c r="AN95" s="38"/>
      <c r="AO95" s="38"/>
      <c r="AP95" s="38" t="s">
        <v>15</v>
      </c>
      <c r="AQ95" s="38"/>
      <c r="AR95" s="38"/>
      <c r="AS95" s="38"/>
      <c r="AT95" s="38"/>
      <c r="AU95" s="38"/>
      <c r="AV95" s="38"/>
      <c r="AW95" s="38"/>
      <c r="AX95" s="38"/>
      <c r="AY95" s="38"/>
      <c r="AZ95" s="38"/>
      <c r="BA95" s="38"/>
      <c r="BB95" s="38"/>
      <c r="BC95" s="38"/>
      <c r="BD95" s="38"/>
      <c r="BE95" s="38"/>
      <c r="BF95" s="38"/>
      <c r="BG95" s="38"/>
      <c r="BH95" s="38"/>
      <c r="BI95" s="38"/>
      <c r="BJ95" s="38" t="s">
        <v>68</v>
      </c>
      <c r="BK95" s="38" t="s">
        <v>1293</v>
      </c>
      <c r="BL95" s="38"/>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row>
    <row r="96" spans="1:511" s="2" customFormat="1" ht="69" customHeight="1" x14ac:dyDescent="0.25">
      <c r="A96" s="4" t="s">
        <v>993</v>
      </c>
      <c r="B96" s="46" t="s">
        <v>227</v>
      </c>
      <c r="C96" s="38" t="str">
        <f t="shared" si="6"/>
        <v>URF2022_105_Presentar en la sesión asignada del Comité Institucional de Gestión y Desempeño, el estado de las políticas lideradas tecnicamente por el proceso_DP</v>
      </c>
      <c r="D96" s="47" t="s">
        <v>228</v>
      </c>
      <c r="E96" s="48" t="s">
        <v>223</v>
      </c>
      <c r="F96" s="49" t="s">
        <v>74</v>
      </c>
      <c r="G96" s="49" t="s">
        <v>75</v>
      </c>
      <c r="H96" s="49"/>
      <c r="I96" s="50">
        <v>44652</v>
      </c>
      <c r="J96" s="50">
        <v>44742</v>
      </c>
      <c r="K96" s="51">
        <f t="shared" si="13"/>
        <v>90</v>
      </c>
      <c r="L96" s="49" t="s">
        <v>76</v>
      </c>
      <c r="M96" s="49"/>
      <c r="N96" s="44"/>
      <c r="O96" s="49" t="s">
        <v>79</v>
      </c>
      <c r="P96" s="49" t="s">
        <v>224</v>
      </c>
      <c r="Q96" s="38" t="s">
        <v>9</v>
      </c>
      <c r="R96" s="38"/>
      <c r="S96" s="38" t="s">
        <v>32</v>
      </c>
      <c r="T96" s="45"/>
      <c r="U96" s="38"/>
      <c r="V96" s="38"/>
      <c r="W96" s="38"/>
      <c r="X96" s="38"/>
      <c r="Y96" s="38"/>
      <c r="Z96" s="38"/>
      <c r="AA96" s="38"/>
      <c r="AB96" s="38"/>
      <c r="AC96" s="38"/>
      <c r="AD96" s="38"/>
      <c r="AE96" s="38"/>
      <c r="AF96" s="38"/>
      <c r="AG96" s="38"/>
      <c r="AH96" s="38"/>
      <c r="AI96" s="38"/>
      <c r="AJ96" s="38"/>
      <c r="AK96" s="38"/>
      <c r="AL96" s="38"/>
      <c r="AM96" s="38"/>
      <c r="AN96" s="38"/>
      <c r="AO96" s="38"/>
      <c r="AP96" s="38" t="s">
        <v>15</v>
      </c>
      <c r="AQ96" s="38"/>
      <c r="AR96" s="38"/>
      <c r="AS96" s="38"/>
      <c r="AT96" s="38"/>
      <c r="AU96" s="38"/>
      <c r="AV96" s="38"/>
      <c r="AW96" s="38"/>
      <c r="AX96" s="38"/>
      <c r="AY96" s="38"/>
      <c r="AZ96" s="38"/>
      <c r="BA96" s="38"/>
      <c r="BB96" s="38"/>
      <c r="BC96" s="38"/>
      <c r="BD96" s="38"/>
      <c r="BE96" s="38"/>
      <c r="BF96" s="38"/>
      <c r="BG96" s="38"/>
      <c r="BH96" s="38"/>
      <c r="BI96" s="38"/>
      <c r="BJ96" s="38" t="s">
        <v>68</v>
      </c>
      <c r="BK96" s="38" t="s">
        <v>1293</v>
      </c>
      <c r="BL96" s="38"/>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row>
    <row r="97" spans="1:512" s="2" customFormat="1" ht="69" customHeight="1" x14ac:dyDescent="0.25">
      <c r="A97" s="4" t="s">
        <v>994</v>
      </c>
      <c r="B97" s="46" t="s">
        <v>229</v>
      </c>
      <c r="C97" s="38" t="str">
        <f t="shared" si="6"/>
        <v>URF2022_106_Presentar en la sesión asignada del Comité Institucional de Gestión y Desempeño, el estado de las políticas lideradas tecnicamente por el proceso_AD</v>
      </c>
      <c r="D97" s="47" t="s">
        <v>230</v>
      </c>
      <c r="E97" s="48" t="s">
        <v>223</v>
      </c>
      <c r="F97" s="49" t="s">
        <v>113</v>
      </c>
      <c r="G97" s="38" t="s">
        <v>1408</v>
      </c>
      <c r="H97" s="49"/>
      <c r="I97" s="50">
        <v>44652</v>
      </c>
      <c r="J97" s="50">
        <v>44742</v>
      </c>
      <c r="K97" s="51">
        <f t="shared" si="13"/>
        <v>90</v>
      </c>
      <c r="L97" s="49" t="s">
        <v>76</v>
      </c>
      <c r="M97" s="49"/>
      <c r="N97" s="44"/>
      <c r="O97" s="49" t="s">
        <v>79</v>
      </c>
      <c r="P97" s="49" t="s">
        <v>224</v>
      </c>
      <c r="Q97" s="38" t="s">
        <v>9</v>
      </c>
      <c r="R97" s="38"/>
      <c r="S97" s="38" t="s">
        <v>32</v>
      </c>
      <c r="T97" s="45"/>
      <c r="U97" s="38"/>
      <c r="V97" s="38"/>
      <c r="W97" s="38"/>
      <c r="X97" s="38"/>
      <c r="Y97" s="38"/>
      <c r="Z97" s="38"/>
      <c r="AA97" s="38"/>
      <c r="AB97" s="38"/>
      <c r="AC97" s="38"/>
      <c r="AD97" s="38"/>
      <c r="AE97" s="38"/>
      <c r="AF97" s="38"/>
      <c r="AG97" s="38"/>
      <c r="AH97" s="38"/>
      <c r="AI97" s="38"/>
      <c r="AJ97" s="38"/>
      <c r="AK97" s="38"/>
      <c r="AL97" s="38"/>
      <c r="AM97" s="38"/>
      <c r="AN97" s="38"/>
      <c r="AO97" s="38"/>
      <c r="AP97" s="38" t="s">
        <v>15</v>
      </c>
      <c r="AQ97" s="38"/>
      <c r="AR97" s="38"/>
      <c r="AS97" s="38"/>
      <c r="AT97" s="38"/>
      <c r="AU97" s="38"/>
      <c r="AV97" s="38"/>
      <c r="AW97" s="38"/>
      <c r="AX97" s="38"/>
      <c r="AY97" s="38"/>
      <c r="AZ97" s="38"/>
      <c r="BA97" s="38"/>
      <c r="BB97" s="38"/>
      <c r="BC97" s="38"/>
      <c r="BD97" s="38"/>
      <c r="BE97" s="38"/>
      <c r="BF97" s="38"/>
      <c r="BG97" s="38"/>
      <c r="BH97" s="38"/>
      <c r="BI97" s="38"/>
      <c r="BJ97" s="38" t="s">
        <v>68</v>
      </c>
      <c r="BK97" s="38" t="s">
        <v>1293</v>
      </c>
      <c r="BL97" s="38"/>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row>
    <row r="98" spans="1:512" s="2" customFormat="1" ht="69" customHeight="1" x14ac:dyDescent="0.25">
      <c r="A98" s="4" t="s">
        <v>995</v>
      </c>
      <c r="B98" s="46" t="s">
        <v>231</v>
      </c>
      <c r="C98" s="38" t="str">
        <f t="shared" si="6"/>
        <v>URF2022_107_Presentar en la sesión asignada del Comité Institucional de Gestión y Desempeño, el estado de las políticas lideradas tecnicamente por el proceso_PN</v>
      </c>
      <c r="D98" s="47" t="s">
        <v>232</v>
      </c>
      <c r="E98" s="48" t="s">
        <v>223</v>
      </c>
      <c r="F98" s="49" t="s">
        <v>233</v>
      </c>
      <c r="G98" s="49" t="s">
        <v>234</v>
      </c>
      <c r="H98" s="49"/>
      <c r="I98" s="50">
        <v>44743</v>
      </c>
      <c r="J98" s="50">
        <v>44834</v>
      </c>
      <c r="K98" s="51">
        <f t="shared" si="13"/>
        <v>91</v>
      </c>
      <c r="L98" s="49" t="s">
        <v>859</v>
      </c>
      <c r="M98" s="49"/>
      <c r="N98" s="44"/>
      <c r="O98" s="49" t="s">
        <v>79</v>
      </c>
      <c r="P98" s="49" t="s">
        <v>224</v>
      </c>
      <c r="Q98" s="38" t="s">
        <v>9</v>
      </c>
      <c r="R98" s="38"/>
      <c r="S98" s="38" t="s">
        <v>32</v>
      </c>
      <c r="T98" s="45"/>
      <c r="U98" s="38"/>
      <c r="V98" s="38"/>
      <c r="W98" s="38"/>
      <c r="X98" s="38"/>
      <c r="Y98" s="38"/>
      <c r="Z98" s="38"/>
      <c r="AA98" s="38"/>
      <c r="AB98" s="38"/>
      <c r="AC98" s="38"/>
      <c r="AD98" s="38"/>
      <c r="AE98" s="38"/>
      <c r="AF98" s="38"/>
      <c r="AG98" s="38"/>
      <c r="AH98" s="38"/>
      <c r="AI98" s="38"/>
      <c r="AJ98" s="38"/>
      <c r="AK98" s="38"/>
      <c r="AL98" s="38"/>
      <c r="AM98" s="38"/>
      <c r="AN98" s="38"/>
      <c r="AO98" s="38"/>
      <c r="AP98" s="38" t="s">
        <v>15</v>
      </c>
      <c r="AQ98" s="38"/>
      <c r="AR98" s="38"/>
      <c r="AS98" s="38"/>
      <c r="AT98" s="38"/>
      <c r="AU98" s="38"/>
      <c r="AV98" s="38"/>
      <c r="AW98" s="38"/>
      <c r="AX98" s="38"/>
      <c r="AY98" s="38"/>
      <c r="AZ98" s="38"/>
      <c r="BA98" s="38"/>
      <c r="BB98" s="38"/>
      <c r="BC98" s="38"/>
      <c r="BD98" s="38"/>
      <c r="BE98" s="38"/>
      <c r="BF98" s="38"/>
      <c r="BG98" s="38"/>
      <c r="BH98" s="38"/>
      <c r="BI98" s="38"/>
      <c r="BJ98" s="38" t="s">
        <v>68</v>
      </c>
      <c r="BK98" s="38" t="s">
        <v>1293</v>
      </c>
      <c r="BL98" s="38"/>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row>
    <row r="99" spans="1:512" s="2" customFormat="1" ht="69" customHeight="1" x14ac:dyDescent="0.25">
      <c r="A99" s="4" t="s">
        <v>996</v>
      </c>
      <c r="B99" s="46" t="s">
        <v>236</v>
      </c>
      <c r="C99" s="38" t="str">
        <f t="shared" si="6"/>
        <v>URF2022_108_Presentar en la sesión asignada del Comité Institucional de Gestión y Desempeño, el estado de las políticas lideradas tecnicamente por el proceso_CE</v>
      </c>
      <c r="D99" s="47" t="s">
        <v>237</v>
      </c>
      <c r="E99" s="48" t="s">
        <v>223</v>
      </c>
      <c r="F99" s="49" t="s">
        <v>127</v>
      </c>
      <c r="G99" s="49" t="s">
        <v>128</v>
      </c>
      <c r="H99" s="49"/>
      <c r="I99" s="50">
        <v>44743</v>
      </c>
      <c r="J99" s="50">
        <v>44834</v>
      </c>
      <c r="K99" s="51">
        <f t="shared" ref="K99:K100" si="14">J99-I99</f>
        <v>91</v>
      </c>
      <c r="L99" s="49" t="s">
        <v>76</v>
      </c>
      <c r="M99" s="49"/>
      <c r="N99" s="44"/>
      <c r="O99" s="49" t="s">
        <v>79</v>
      </c>
      <c r="P99" s="49" t="s">
        <v>224</v>
      </c>
      <c r="Q99" s="38" t="s">
        <v>9</v>
      </c>
      <c r="R99" s="38"/>
      <c r="S99" s="38" t="s">
        <v>32</v>
      </c>
      <c r="T99" s="45"/>
      <c r="U99" s="38"/>
      <c r="V99" s="38"/>
      <c r="W99" s="38"/>
      <c r="X99" s="38"/>
      <c r="Y99" s="38"/>
      <c r="Z99" s="38"/>
      <c r="AA99" s="38"/>
      <c r="AB99" s="38"/>
      <c r="AC99" s="38"/>
      <c r="AD99" s="38"/>
      <c r="AE99" s="38"/>
      <c r="AF99" s="38"/>
      <c r="AG99" s="38"/>
      <c r="AH99" s="38"/>
      <c r="AI99" s="38"/>
      <c r="AJ99" s="38"/>
      <c r="AK99" s="38"/>
      <c r="AL99" s="38"/>
      <c r="AM99" s="38"/>
      <c r="AN99" s="38"/>
      <c r="AO99" s="38"/>
      <c r="AP99" s="38" t="s">
        <v>15</v>
      </c>
      <c r="AQ99" s="38"/>
      <c r="AR99" s="38"/>
      <c r="AS99" s="38"/>
      <c r="AT99" s="38"/>
      <c r="AU99" s="38"/>
      <c r="AV99" s="38"/>
      <c r="AW99" s="38"/>
      <c r="AX99" s="38"/>
      <c r="AY99" s="38"/>
      <c r="AZ99" s="38"/>
      <c r="BA99" s="38"/>
      <c r="BB99" s="38"/>
      <c r="BC99" s="38"/>
      <c r="BD99" s="38"/>
      <c r="BE99" s="38"/>
      <c r="BF99" s="38"/>
      <c r="BG99" s="38"/>
      <c r="BH99" s="38"/>
      <c r="BI99" s="38"/>
      <c r="BJ99" s="38" t="s">
        <v>68</v>
      </c>
      <c r="BK99" s="38" t="s">
        <v>1293</v>
      </c>
      <c r="BL99" s="38"/>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row>
    <row r="100" spans="1:512" s="2" customFormat="1" ht="69" customHeight="1" x14ac:dyDescent="0.25">
      <c r="A100" s="4" t="s">
        <v>997</v>
      </c>
      <c r="B100" s="46" t="s">
        <v>238</v>
      </c>
      <c r="C100" s="38" t="str">
        <f t="shared" si="6"/>
        <v>URF2022_109_Presentar en la sesión asignada del Comité Institucional de Gestión y Desempeño, el estado de las políticas lideradas tecnicamente por el proceso_GI</v>
      </c>
      <c r="D100" s="47" t="s">
        <v>239</v>
      </c>
      <c r="E100" s="48" t="s">
        <v>223</v>
      </c>
      <c r="F100" s="38" t="s">
        <v>121</v>
      </c>
      <c r="G100" s="38" t="s">
        <v>1291</v>
      </c>
      <c r="H100" s="49" t="s">
        <v>99</v>
      </c>
      <c r="I100" s="50">
        <v>44837</v>
      </c>
      <c r="J100" s="50">
        <v>44925</v>
      </c>
      <c r="K100" s="51">
        <f t="shared" si="14"/>
        <v>88</v>
      </c>
      <c r="L100" s="49" t="s">
        <v>76</v>
      </c>
      <c r="M100" s="49"/>
      <c r="N100" s="44"/>
      <c r="O100" s="49" t="s">
        <v>79</v>
      </c>
      <c r="P100" s="49" t="s">
        <v>224</v>
      </c>
      <c r="Q100" s="38" t="s">
        <v>9</v>
      </c>
      <c r="R100" s="38"/>
      <c r="S100" s="38" t="s">
        <v>32</v>
      </c>
      <c r="T100" s="45"/>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t="s">
        <v>15</v>
      </c>
      <c r="AQ100" s="38"/>
      <c r="AR100" s="38"/>
      <c r="AS100" s="38"/>
      <c r="AT100" s="38"/>
      <c r="AU100" s="38"/>
      <c r="AV100" s="38"/>
      <c r="AW100" s="38"/>
      <c r="AX100" s="38"/>
      <c r="AY100" s="38"/>
      <c r="AZ100" s="38"/>
      <c r="BA100" s="38"/>
      <c r="BB100" s="38"/>
      <c r="BC100" s="38"/>
      <c r="BD100" s="38"/>
      <c r="BE100" s="38"/>
      <c r="BF100" s="38"/>
      <c r="BG100" s="38"/>
      <c r="BH100" s="38"/>
      <c r="BI100" s="38"/>
      <c r="BJ100" s="38" t="s">
        <v>68</v>
      </c>
      <c r="BK100" s="38" t="s">
        <v>1293</v>
      </c>
      <c r="BL100" s="38"/>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row>
    <row r="101" spans="1:512" s="2" customFormat="1" ht="69" customHeight="1" x14ac:dyDescent="0.25">
      <c r="A101" s="4" t="s">
        <v>998</v>
      </c>
      <c r="B101" s="52" t="s">
        <v>240</v>
      </c>
      <c r="C101" s="38" t="str">
        <f t="shared" si="6"/>
        <v>URF2022_110_Publicar y divulgar  información interna, primer cuatrimestre con base en la planeación que realiza cada proceso</v>
      </c>
      <c r="D101" s="76" t="s">
        <v>241</v>
      </c>
      <c r="E101" s="53" t="s">
        <v>242</v>
      </c>
      <c r="F101" s="45" t="s">
        <v>98</v>
      </c>
      <c r="G101" s="45" t="s">
        <v>243</v>
      </c>
      <c r="H101" s="45" t="s">
        <v>99</v>
      </c>
      <c r="I101" s="54">
        <v>44564</v>
      </c>
      <c r="J101" s="54">
        <v>44680</v>
      </c>
      <c r="K101" s="55">
        <f>J101-I101</f>
        <v>116</v>
      </c>
      <c r="L101" s="45" t="s">
        <v>76</v>
      </c>
      <c r="M101" s="45"/>
      <c r="N101" s="56"/>
      <c r="O101" s="45" t="s">
        <v>79</v>
      </c>
      <c r="P101" s="38" t="s">
        <v>80</v>
      </c>
      <c r="Q101" s="38" t="s">
        <v>9</v>
      </c>
      <c r="R101" s="38"/>
      <c r="S101" s="38" t="s">
        <v>32</v>
      </c>
      <c r="T101" s="45"/>
      <c r="U101" s="38"/>
      <c r="V101" s="38"/>
      <c r="W101" s="38"/>
      <c r="X101" s="38"/>
      <c r="Y101" s="38"/>
      <c r="Z101" s="38"/>
      <c r="AA101" s="38"/>
      <c r="AB101" s="38"/>
      <c r="AC101" s="38"/>
      <c r="AD101" s="38" t="s">
        <v>135</v>
      </c>
      <c r="AE101" s="38" t="s">
        <v>136</v>
      </c>
      <c r="AF101" s="38"/>
      <c r="AG101" s="38"/>
      <c r="AH101" s="38"/>
      <c r="AI101" s="38"/>
      <c r="AJ101" s="38"/>
      <c r="AK101" s="38"/>
      <c r="AL101" s="38" t="s">
        <v>11</v>
      </c>
      <c r="AM101" s="38"/>
      <c r="AN101" s="38" t="s">
        <v>13</v>
      </c>
      <c r="AO101" s="38"/>
      <c r="AP101" s="38"/>
      <c r="AQ101" s="38"/>
      <c r="AR101" s="38"/>
      <c r="AS101" s="38"/>
      <c r="AT101" s="38"/>
      <c r="AU101" s="38"/>
      <c r="AV101" s="38" t="s">
        <v>55</v>
      </c>
      <c r="AW101" s="38"/>
      <c r="AX101" s="38"/>
      <c r="AY101" s="38"/>
      <c r="AZ101" s="38"/>
      <c r="BA101" s="38"/>
      <c r="BB101" s="38"/>
      <c r="BC101" s="38" t="s">
        <v>62</v>
      </c>
      <c r="BD101" s="38" t="s">
        <v>1288</v>
      </c>
      <c r="BE101" s="38"/>
      <c r="BF101" s="38" t="s">
        <v>64</v>
      </c>
      <c r="BG101" s="38"/>
      <c r="BH101" s="38"/>
      <c r="BI101" s="38"/>
      <c r="BJ101" s="38"/>
      <c r="BK101" s="38" t="s">
        <v>1293</v>
      </c>
      <c r="BL101" s="38"/>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row>
    <row r="102" spans="1:512" s="2" customFormat="1" ht="69" customHeight="1" x14ac:dyDescent="0.25">
      <c r="A102" s="4" t="s">
        <v>999</v>
      </c>
      <c r="B102" s="52" t="s">
        <v>244</v>
      </c>
      <c r="C102" s="38" t="str">
        <f t="shared" si="6"/>
        <v>URF2022_111_Publicar y divulgar  información interna, segundo cuatrimestre con base en la planeación que realiza cada proceso</v>
      </c>
      <c r="D102" s="76" t="s">
        <v>241</v>
      </c>
      <c r="E102" s="53" t="s">
        <v>242</v>
      </c>
      <c r="F102" s="45" t="s">
        <v>98</v>
      </c>
      <c r="G102" s="45" t="s">
        <v>243</v>
      </c>
      <c r="H102" s="45" t="s">
        <v>99</v>
      </c>
      <c r="I102" s="54">
        <v>44683</v>
      </c>
      <c r="J102" s="54">
        <v>44804</v>
      </c>
      <c r="K102" s="55">
        <f t="shared" ref="K102:K117" si="15">J102-I102</f>
        <v>121</v>
      </c>
      <c r="L102" s="45" t="s">
        <v>76</v>
      </c>
      <c r="M102" s="45"/>
      <c r="N102" s="45"/>
      <c r="O102" s="45" t="s">
        <v>79</v>
      </c>
      <c r="P102" s="45" t="s">
        <v>134</v>
      </c>
      <c r="Q102" s="38" t="s">
        <v>9</v>
      </c>
      <c r="R102" s="38"/>
      <c r="S102" s="38" t="s">
        <v>32</v>
      </c>
      <c r="T102" s="45"/>
      <c r="U102" s="38"/>
      <c r="V102" s="38"/>
      <c r="W102" s="38"/>
      <c r="X102" s="38"/>
      <c r="Y102" s="38"/>
      <c r="Z102" s="38"/>
      <c r="AA102" s="38"/>
      <c r="AB102" s="38"/>
      <c r="AC102" s="38"/>
      <c r="AD102" s="38" t="s">
        <v>135</v>
      </c>
      <c r="AE102" s="38" t="s">
        <v>136</v>
      </c>
      <c r="AF102" s="38"/>
      <c r="AG102" s="38"/>
      <c r="AH102" s="38"/>
      <c r="AI102" s="38"/>
      <c r="AJ102" s="38"/>
      <c r="AK102" s="38"/>
      <c r="AL102" s="38" t="s">
        <v>11</v>
      </c>
      <c r="AM102" s="38"/>
      <c r="AN102" s="38" t="s">
        <v>13</v>
      </c>
      <c r="AO102" s="38"/>
      <c r="AP102" s="38"/>
      <c r="AQ102" s="38"/>
      <c r="AR102" s="38"/>
      <c r="AS102" s="38"/>
      <c r="AT102" s="38"/>
      <c r="AU102" s="38"/>
      <c r="AV102" s="38" t="s">
        <v>55</v>
      </c>
      <c r="AW102" s="38"/>
      <c r="AX102" s="38"/>
      <c r="AY102" s="38"/>
      <c r="AZ102" s="38"/>
      <c r="BA102" s="38"/>
      <c r="BB102" s="38"/>
      <c r="BC102" s="38" t="s">
        <v>62</v>
      </c>
      <c r="BD102" s="38" t="s">
        <v>1288</v>
      </c>
      <c r="BE102" s="38"/>
      <c r="BF102" s="38" t="s">
        <v>64</v>
      </c>
      <c r="BG102" s="38"/>
      <c r="BH102" s="38"/>
      <c r="BI102" s="38"/>
      <c r="BJ102" s="38"/>
      <c r="BK102" s="38" t="s">
        <v>1293</v>
      </c>
      <c r="BL102" s="38"/>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row>
    <row r="103" spans="1:512" s="2" customFormat="1" ht="69" customHeight="1" x14ac:dyDescent="0.25">
      <c r="A103" s="4" t="s">
        <v>1000</v>
      </c>
      <c r="B103" s="52" t="s">
        <v>245</v>
      </c>
      <c r="C103" s="38" t="str">
        <f t="shared" si="6"/>
        <v>URF2022_112_Publicar y divulgar  información interna, tercer cuatrimestre con base en la planeación que realiza cada proceso</v>
      </c>
      <c r="D103" s="76" t="s">
        <v>241</v>
      </c>
      <c r="E103" s="53" t="s">
        <v>242</v>
      </c>
      <c r="F103" s="45" t="s">
        <v>98</v>
      </c>
      <c r="G103" s="45" t="s">
        <v>243</v>
      </c>
      <c r="H103" s="45" t="s">
        <v>99</v>
      </c>
      <c r="I103" s="54">
        <v>44805</v>
      </c>
      <c r="J103" s="54">
        <v>44925</v>
      </c>
      <c r="K103" s="55">
        <f t="shared" si="15"/>
        <v>120</v>
      </c>
      <c r="L103" s="45" t="s">
        <v>76</v>
      </c>
      <c r="M103" s="45"/>
      <c r="N103" s="45"/>
      <c r="O103" s="45" t="s">
        <v>79</v>
      </c>
      <c r="P103" s="45" t="s">
        <v>134</v>
      </c>
      <c r="Q103" s="38" t="s">
        <v>9</v>
      </c>
      <c r="R103" s="38"/>
      <c r="S103" s="38" t="s">
        <v>32</v>
      </c>
      <c r="T103" s="45"/>
      <c r="U103" s="38"/>
      <c r="V103" s="38"/>
      <c r="W103" s="38"/>
      <c r="X103" s="38"/>
      <c r="Y103" s="38"/>
      <c r="Z103" s="38"/>
      <c r="AA103" s="38"/>
      <c r="AB103" s="38"/>
      <c r="AC103" s="38"/>
      <c r="AD103" s="38" t="s">
        <v>135</v>
      </c>
      <c r="AE103" s="38" t="s">
        <v>136</v>
      </c>
      <c r="AF103" s="38"/>
      <c r="AG103" s="38"/>
      <c r="AH103" s="38"/>
      <c r="AI103" s="38"/>
      <c r="AJ103" s="38"/>
      <c r="AK103" s="38"/>
      <c r="AL103" s="38" t="s">
        <v>11</v>
      </c>
      <c r="AM103" s="38"/>
      <c r="AN103" s="38" t="s">
        <v>13</v>
      </c>
      <c r="AO103" s="38"/>
      <c r="AP103" s="38"/>
      <c r="AQ103" s="38"/>
      <c r="AR103" s="38"/>
      <c r="AS103" s="38"/>
      <c r="AT103" s="38"/>
      <c r="AU103" s="38"/>
      <c r="AV103" s="38" t="s">
        <v>55</v>
      </c>
      <c r="AW103" s="38" t="s">
        <v>56</v>
      </c>
      <c r="AX103" s="38"/>
      <c r="AY103" s="38"/>
      <c r="AZ103" s="38"/>
      <c r="BA103" s="38"/>
      <c r="BB103" s="38"/>
      <c r="BC103" s="38" t="s">
        <v>62</v>
      </c>
      <c r="BD103" s="38" t="s">
        <v>1288</v>
      </c>
      <c r="BE103" s="38"/>
      <c r="BF103" s="38" t="s">
        <v>64</v>
      </c>
      <c r="BG103" s="38"/>
      <c r="BH103" s="38"/>
      <c r="BI103" s="38"/>
      <c r="BJ103" s="38"/>
      <c r="BK103" s="38" t="s">
        <v>1293</v>
      </c>
      <c r="BL103" s="38"/>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row>
    <row r="104" spans="1:512" s="2" customFormat="1" ht="69" customHeight="1" x14ac:dyDescent="0.25">
      <c r="A104" s="4" t="s">
        <v>1001</v>
      </c>
      <c r="B104" s="52" t="s">
        <v>246</v>
      </c>
      <c r="C104" s="38" t="str">
        <f t="shared" si="6"/>
        <v>URF2022_113_Publicar y divulgar información externa, primer cuatrimestre con base en la demanda de los procesos misionales y la dirección</v>
      </c>
      <c r="D104" s="76" t="s">
        <v>247</v>
      </c>
      <c r="E104" s="53" t="s">
        <v>242</v>
      </c>
      <c r="F104" s="45" t="s">
        <v>98</v>
      </c>
      <c r="G104" s="45" t="s">
        <v>99</v>
      </c>
      <c r="H104" s="45" t="s">
        <v>243</v>
      </c>
      <c r="I104" s="54">
        <v>44564</v>
      </c>
      <c r="J104" s="54">
        <v>44680</v>
      </c>
      <c r="K104" s="55">
        <f t="shared" si="15"/>
        <v>116</v>
      </c>
      <c r="L104" s="45" t="s">
        <v>76</v>
      </c>
      <c r="M104" s="45" t="s">
        <v>77</v>
      </c>
      <c r="N104" s="45" t="s">
        <v>248</v>
      </c>
      <c r="O104" s="45" t="s">
        <v>79</v>
      </c>
      <c r="P104" s="45" t="s">
        <v>134</v>
      </c>
      <c r="Q104" s="38" t="s">
        <v>9</v>
      </c>
      <c r="R104" s="38"/>
      <c r="S104" s="38" t="s">
        <v>32</v>
      </c>
      <c r="T104" s="45"/>
      <c r="U104" s="38"/>
      <c r="V104" s="38"/>
      <c r="W104" s="38"/>
      <c r="X104" s="38"/>
      <c r="Y104" s="38"/>
      <c r="Z104" s="38"/>
      <c r="AA104" s="38"/>
      <c r="AB104" s="38"/>
      <c r="AC104" s="38"/>
      <c r="AD104" s="38" t="s">
        <v>135</v>
      </c>
      <c r="AE104" s="38" t="s">
        <v>136</v>
      </c>
      <c r="AF104" s="38"/>
      <c r="AG104" s="38"/>
      <c r="AH104" s="38"/>
      <c r="AI104" s="38"/>
      <c r="AJ104" s="38"/>
      <c r="AK104" s="38"/>
      <c r="AL104" s="38" t="s">
        <v>11</v>
      </c>
      <c r="AM104" s="38"/>
      <c r="AN104" s="38" t="s">
        <v>13</v>
      </c>
      <c r="AO104" s="38"/>
      <c r="AP104" s="38"/>
      <c r="AQ104" s="38"/>
      <c r="AR104" s="38"/>
      <c r="AS104" s="38"/>
      <c r="AT104" s="38"/>
      <c r="AU104" s="38"/>
      <c r="AV104" s="38" t="s">
        <v>55</v>
      </c>
      <c r="AW104" s="38" t="s">
        <v>56</v>
      </c>
      <c r="AX104" s="38"/>
      <c r="AY104" s="38"/>
      <c r="AZ104" s="38"/>
      <c r="BA104" s="38"/>
      <c r="BB104" s="38"/>
      <c r="BC104" s="38" t="s">
        <v>62</v>
      </c>
      <c r="BD104" s="38" t="s">
        <v>1288</v>
      </c>
      <c r="BE104" s="38"/>
      <c r="BF104" s="38" t="s">
        <v>64</v>
      </c>
      <c r="BG104" s="38"/>
      <c r="BH104" s="38"/>
      <c r="BI104" s="38"/>
      <c r="BJ104" s="38"/>
      <c r="BK104" s="38" t="s">
        <v>1293</v>
      </c>
      <c r="BL104" s="38"/>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row>
    <row r="105" spans="1:512" ht="69" customHeight="1" x14ac:dyDescent="0.25">
      <c r="A105" s="4" t="s">
        <v>1002</v>
      </c>
      <c r="B105" s="52" t="s">
        <v>249</v>
      </c>
      <c r="C105" s="38" t="str">
        <f t="shared" si="6"/>
        <v xml:space="preserve">URF2022_114_Publicar y divulgar información externa, segundo cuatrimestre con base en la demanda de los procesos misionales y la dirección </v>
      </c>
      <c r="D105" s="76" t="s">
        <v>247</v>
      </c>
      <c r="E105" s="53" t="s">
        <v>242</v>
      </c>
      <c r="F105" s="45" t="s">
        <v>98</v>
      </c>
      <c r="G105" s="45" t="s">
        <v>99</v>
      </c>
      <c r="H105" s="45" t="s">
        <v>243</v>
      </c>
      <c r="I105" s="54">
        <v>44683</v>
      </c>
      <c r="J105" s="54">
        <v>44804</v>
      </c>
      <c r="K105" s="55">
        <f t="shared" si="15"/>
        <v>121</v>
      </c>
      <c r="L105" s="45" t="s">
        <v>76</v>
      </c>
      <c r="M105" s="45" t="s">
        <v>77</v>
      </c>
      <c r="N105" s="45" t="s">
        <v>248</v>
      </c>
      <c r="O105" s="45" t="s">
        <v>79</v>
      </c>
      <c r="P105" s="45" t="s">
        <v>134</v>
      </c>
      <c r="Q105" s="38" t="s">
        <v>9</v>
      </c>
      <c r="R105" s="38"/>
      <c r="S105" s="38" t="s">
        <v>32</v>
      </c>
      <c r="T105" s="45"/>
      <c r="U105" s="38"/>
      <c r="V105" s="38"/>
      <c r="W105" s="38"/>
      <c r="X105" s="38"/>
      <c r="Y105" s="38"/>
      <c r="Z105" s="38"/>
      <c r="AA105" s="38"/>
      <c r="AB105" s="38"/>
      <c r="AC105" s="38"/>
      <c r="AD105" s="38" t="s">
        <v>135</v>
      </c>
      <c r="AE105" s="38" t="s">
        <v>136</v>
      </c>
      <c r="AF105" s="38"/>
      <c r="AG105" s="38"/>
      <c r="AH105" s="38"/>
      <c r="AI105" s="38"/>
      <c r="AJ105" s="38"/>
      <c r="AK105" s="38"/>
      <c r="AL105" s="38" t="s">
        <v>11</v>
      </c>
      <c r="AM105" s="38"/>
      <c r="AN105" s="38" t="s">
        <v>13</v>
      </c>
      <c r="AO105" s="38"/>
      <c r="AP105" s="38"/>
      <c r="AQ105" s="38"/>
      <c r="AR105" s="38"/>
      <c r="AS105" s="38"/>
      <c r="AT105" s="38"/>
      <c r="AU105" s="38"/>
      <c r="AV105" s="38" t="s">
        <v>55</v>
      </c>
      <c r="AW105" s="38" t="s">
        <v>56</v>
      </c>
      <c r="AX105" s="38"/>
      <c r="AY105" s="38"/>
      <c r="AZ105" s="38"/>
      <c r="BA105" s="38"/>
      <c r="BB105" s="38"/>
      <c r="BC105" s="38" t="s">
        <v>62</v>
      </c>
      <c r="BD105" s="38" t="s">
        <v>1288</v>
      </c>
      <c r="BE105" s="38"/>
      <c r="BF105" s="38" t="s">
        <v>64</v>
      </c>
      <c r="BG105" s="38"/>
      <c r="BH105" s="38"/>
      <c r="BI105" s="38"/>
      <c r="BJ105" s="38"/>
      <c r="BK105" s="38" t="s">
        <v>1293</v>
      </c>
      <c r="BL105" s="38"/>
    </row>
    <row r="106" spans="1:512" ht="69" customHeight="1" x14ac:dyDescent="0.25">
      <c r="A106" s="4" t="s">
        <v>1003</v>
      </c>
      <c r="B106" s="52" t="s">
        <v>250</v>
      </c>
      <c r="C106" s="38" t="str">
        <f t="shared" si="6"/>
        <v xml:space="preserve">URF2022_115_Publicar y divulgar información externa, tercer cuatrimestre con base en la demanda de los procesos misionales y la dirección </v>
      </c>
      <c r="D106" s="76" t="s">
        <v>247</v>
      </c>
      <c r="E106" s="53" t="s">
        <v>251</v>
      </c>
      <c r="F106" s="45" t="s">
        <v>98</v>
      </c>
      <c r="G106" s="45" t="s">
        <v>99</v>
      </c>
      <c r="H106" s="45" t="s">
        <v>243</v>
      </c>
      <c r="I106" s="54">
        <v>44805</v>
      </c>
      <c r="J106" s="54">
        <v>44925</v>
      </c>
      <c r="K106" s="55">
        <f t="shared" si="15"/>
        <v>120</v>
      </c>
      <c r="L106" s="45" t="s">
        <v>76</v>
      </c>
      <c r="M106" s="45" t="s">
        <v>77</v>
      </c>
      <c r="N106" s="45" t="s">
        <v>248</v>
      </c>
      <c r="O106" s="45" t="s">
        <v>79</v>
      </c>
      <c r="P106" s="45" t="s">
        <v>134</v>
      </c>
      <c r="Q106" s="38" t="s">
        <v>9</v>
      </c>
      <c r="R106" s="38"/>
      <c r="S106" s="38" t="s">
        <v>32</v>
      </c>
      <c r="T106" s="45"/>
      <c r="U106" s="38"/>
      <c r="V106" s="38"/>
      <c r="W106" s="38"/>
      <c r="X106" s="38"/>
      <c r="Y106" s="38"/>
      <c r="Z106" s="38"/>
      <c r="AA106" s="38"/>
      <c r="AB106" s="38"/>
      <c r="AC106" s="38"/>
      <c r="AD106" s="38" t="s">
        <v>135</v>
      </c>
      <c r="AE106" s="38" t="s">
        <v>136</v>
      </c>
      <c r="AF106" s="38"/>
      <c r="AG106" s="38"/>
      <c r="AH106" s="38"/>
      <c r="AI106" s="38"/>
      <c r="AJ106" s="38"/>
      <c r="AK106" s="38"/>
      <c r="AL106" s="38" t="s">
        <v>11</v>
      </c>
      <c r="AM106" s="38"/>
      <c r="AN106" s="38" t="s">
        <v>13</v>
      </c>
      <c r="AO106" s="38"/>
      <c r="AP106" s="38"/>
      <c r="AQ106" s="38"/>
      <c r="AR106" s="38"/>
      <c r="AS106" s="38"/>
      <c r="AT106" s="38"/>
      <c r="AU106" s="38"/>
      <c r="AV106" s="38"/>
      <c r="AW106" s="38" t="s">
        <v>56</v>
      </c>
      <c r="AX106" s="38"/>
      <c r="AY106" s="38"/>
      <c r="AZ106" s="38"/>
      <c r="BA106" s="38"/>
      <c r="BB106" s="38"/>
      <c r="BC106" s="38"/>
      <c r="BD106" s="38"/>
      <c r="BE106" s="38"/>
      <c r="BF106" s="38" t="s">
        <v>64</v>
      </c>
      <c r="BG106" s="38"/>
      <c r="BH106" s="38"/>
      <c r="BI106" s="38"/>
      <c r="BJ106" s="38"/>
      <c r="BK106" s="38" t="s">
        <v>1293</v>
      </c>
      <c r="BL106" s="38"/>
    </row>
    <row r="107" spans="1:512" ht="69" customHeight="1" x14ac:dyDescent="0.25">
      <c r="A107" s="4" t="s">
        <v>1004</v>
      </c>
      <c r="B107" s="52" t="s">
        <v>252</v>
      </c>
      <c r="C107" s="38" t="str">
        <f t="shared" si="6"/>
        <v>URF2022_116_Publicar la información que establece la Ley de Transparencia y de Acceso a la Información de acuerdo con el esquema de publicaciones, primer cuatrimestre</v>
      </c>
      <c r="D107" s="77" t="s">
        <v>253</v>
      </c>
      <c r="E107" s="53" t="s">
        <v>254</v>
      </c>
      <c r="F107" s="45" t="s">
        <v>98</v>
      </c>
      <c r="G107" s="45" t="s">
        <v>243</v>
      </c>
      <c r="H107" s="45" t="s">
        <v>99</v>
      </c>
      <c r="I107" s="54">
        <v>44564</v>
      </c>
      <c r="J107" s="54">
        <v>44680</v>
      </c>
      <c r="K107" s="55">
        <f t="shared" si="15"/>
        <v>116</v>
      </c>
      <c r="L107" s="45" t="s">
        <v>76</v>
      </c>
      <c r="M107" s="45" t="s">
        <v>77</v>
      </c>
      <c r="N107" s="45" t="s">
        <v>255</v>
      </c>
      <c r="O107" s="45" t="s">
        <v>79</v>
      </c>
      <c r="P107" s="45" t="s">
        <v>134</v>
      </c>
      <c r="Q107" s="38" t="s">
        <v>9</v>
      </c>
      <c r="R107" s="38"/>
      <c r="S107" s="38" t="s">
        <v>32</v>
      </c>
      <c r="T107" s="45"/>
      <c r="U107" s="38"/>
      <c r="V107" s="38"/>
      <c r="W107" s="38"/>
      <c r="X107" s="38"/>
      <c r="Y107" s="38"/>
      <c r="Z107" s="38"/>
      <c r="AA107" s="38"/>
      <c r="AB107" s="38"/>
      <c r="AC107" s="38"/>
      <c r="AD107" s="38" t="s">
        <v>135</v>
      </c>
      <c r="AE107" s="38" t="s">
        <v>136</v>
      </c>
      <c r="AF107" s="38"/>
      <c r="AG107" s="38"/>
      <c r="AH107" s="38"/>
      <c r="AI107" s="38"/>
      <c r="AJ107" s="38"/>
      <c r="AK107" s="38"/>
      <c r="AL107" s="38" t="s">
        <v>11</v>
      </c>
      <c r="AM107" s="38"/>
      <c r="AN107" s="38" t="s">
        <v>13</v>
      </c>
      <c r="AO107" s="38"/>
      <c r="AP107" s="38"/>
      <c r="AQ107" s="38"/>
      <c r="AR107" s="38"/>
      <c r="AS107" s="38"/>
      <c r="AT107" s="38"/>
      <c r="AU107" s="38"/>
      <c r="AV107" s="38"/>
      <c r="AW107" s="38" t="s">
        <v>56</v>
      </c>
      <c r="AX107" s="38"/>
      <c r="AY107" s="38"/>
      <c r="AZ107" s="38"/>
      <c r="BA107" s="38"/>
      <c r="BB107" s="38"/>
      <c r="BC107" s="38"/>
      <c r="BD107" s="38"/>
      <c r="BE107" s="38"/>
      <c r="BF107" s="38" t="s">
        <v>64</v>
      </c>
      <c r="BG107" s="38"/>
      <c r="BH107" s="38"/>
      <c r="BI107" s="38"/>
      <c r="BJ107" s="38"/>
      <c r="BK107" s="38" t="s">
        <v>1293</v>
      </c>
      <c r="BL107" s="38"/>
    </row>
    <row r="108" spans="1:512" ht="69" customHeight="1" x14ac:dyDescent="0.25">
      <c r="A108" s="4" t="s">
        <v>1005</v>
      </c>
      <c r="B108" s="52" t="s">
        <v>256</v>
      </c>
      <c r="C108" s="38" t="str">
        <f t="shared" si="6"/>
        <v>URF2022_117_Publicar la información que establece la Ley de Transparencia y de Acceso a la Información de acuerdo con el esquema de publicaciones, segundo cuatrimestre</v>
      </c>
      <c r="D108" s="77" t="s">
        <v>253</v>
      </c>
      <c r="E108" s="53" t="s">
        <v>254</v>
      </c>
      <c r="F108" s="45" t="s">
        <v>98</v>
      </c>
      <c r="G108" s="45" t="s">
        <v>243</v>
      </c>
      <c r="H108" s="45" t="s">
        <v>99</v>
      </c>
      <c r="I108" s="54">
        <v>44683</v>
      </c>
      <c r="J108" s="54">
        <v>44804</v>
      </c>
      <c r="K108" s="55">
        <f t="shared" si="15"/>
        <v>121</v>
      </c>
      <c r="L108" s="45" t="s">
        <v>76</v>
      </c>
      <c r="M108" s="45" t="s">
        <v>77</v>
      </c>
      <c r="N108" s="45" t="s">
        <v>255</v>
      </c>
      <c r="O108" s="45" t="s">
        <v>79</v>
      </c>
      <c r="P108" s="45" t="s">
        <v>134</v>
      </c>
      <c r="Q108" s="38" t="s">
        <v>9</v>
      </c>
      <c r="R108" s="38"/>
      <c r="S108" s="38" t="s">
        <v>32</v>
      </c>
      <c r="T108" s="45"/>
      <c r="U108" s="38"/>
      <c r="V108" s="38"/>
      <c r="W108" s="38"/>
      <c r="X108" s="38"/>
      <c r="Y108" s="38"/>
      <c r="Z108" s="38"/>
      <c r="AA108" s="38"/>
      <c r="AB108" s="38"/>
      <c r="AC108" s="38"/>
      <c r="AD108" s="38" t="s">
        <v>135</v>
      </c>
      <c r="AE108" s="38" t="s">
        <v>136</v>
      </c>
      <c r="AF108" s="38"/>
      <c r="AG108" s="38"/>
      <c r="AH108" s="38"/>
      <c r="AI108" s="38"/>
      <c r="AJ108" s="38"/>
      <c r="AK108" s="38"/>
      <c r="AL108" s="38" t="s">
        <v>11</v>
      </c>
      <c r="AM108" s="38"/>
      <c r="AN108" s="38" t="s">
        <v>13</v>
      </c>
      <c r="AO108" s="38"/>
      <c r="AP108" s="38"/>
      <c r="AQ108" s="38"/>
      <c r="AR108" s="38"/>
      <c r="AS108" s="38"/>
      <c r="AT108" s="38"/>
      <c r="AU108" s="38"/>
      <c r="AV108" s="38"/>
      <c r="AW108" s="38" t="s">
        <v>56</v>
      </c>
      <c r="AX108" s="38"/>
      <c r="AY108" s="38"/>
      <c r="AZ108" s="38"/>
      <c r="BA108" s="38"/>
      <c r="BB108" s="38"/>
      <c r="BC108" s="38"/>
      <c r="BD108" s="38"/>
      <c r="BE108" s="38"/>
      <c r="BF108" s="38" t="s">
        <v>64</v>
      </c>
      <c r="BG108" s="38"/>
      <c r="BH108" s="38"/>
      <c r="BI108" s="38"/>
      <c r="BJ108" s="38"/>
      <c r="BK108" s="38" t="s">
        <v>1293</v>
      </c>
      <c r="BL108" s="38"/>
    </row>
    <row r="109" spans="1:512" ht="69" customHeight="1" x14ac:dyDescent="0.25">
      <c r="A109" s="4" t="s">
        <v>1006</v>
      </c>
      <c r="B109" s="52" t="s">
        <v>257</v>
      </c>
      <c r="C109" s="38" t="str">
        <f t="shared" si="6"/>
        <v>URF2022_118_Publicar la información que establece la Ley de Transparencia y de Acceso a la Información de acuerdo con el esquema de publicaciones, tercer cuatrimestre</v>
      </c>
      <c r="D109" s="77" t="s">
        <v>253</v>
      </c>
      <c r="E109" s="53" t="s">
        <v>254</v>
      </c>
      <c r="F109" s="45" t="s">
        <v>98</v>
      </c>
      <c r="G109" s="45" t="s">
        <v>243</v>
      </c>
      <c r="H109" s="45" t="s">
        <v>99</v>
      </c>
      <c r="I109" s="54">
        <v>44805</v>
      </c>
      <c r="J109" s="54">
        <v>44925</v>
      </c>
      <c r="K109" s="55">
        <f t="shared" si="15"/>
        <v>120</v>
      </c>
      <c r="L109" s="45" t="s">
        <v>76</v>
      </c>
      <c r="M109" s="45" t="s">
        <v>77</v>
      </c>
      <c r="N109" s="45" t="s">
        <v>255</v>
      </c>
      <c r="O109" s="45" t="s">
        <v>79</v>
      </c>
      <c r="P109" s="45" t="s">
        <v>134</v>
      </c>
      <c r="Q109" s="38" t="s">
        <v>9</v>
      </c>
      <c r="R109" s="38"/>
      <c r="S109" s="38" t="s">
        <v>32</v>
      </c>
      <c r="T109" s="45"/>
      <c r="U109" s="38"/>
      <c r="V109" s="38"/>
      <c r="W109" s="38"/>
      <c r="X109" s="38"/>
      <c r="Y109" s="38"/>
      <c r="Z109" s="38"/>
      <c r="AA109" s="38"/>
      <c r="AB109" s="38"/>
      <c r="AC109" s="38"/>
      <c r="AD109" s="38" t="s">
        <v>135</v>
      </c>
      <c r="AE109" s="38" t="s">
        <v>136</v>
      </c>
      <c r="AF109" s="38"/>
      <c r="AG109" s="38"/>
      <c r="AH109" s="38"/>
      <c r="AI109" s="38"/>
      <c r="AJ109" s="38"/>
      <c r="AK109" s="38"/>
      <c r="AL109" s="38"/>
      <c r="AM109" s="38"/>
      <c r="AN109" s="38" t="s">
        <v>13</v>
      </c>
      <c r="AO109" s="38"/>
      <c r="AP109" s="38"/>
      <c r="AQ109" s="38"/>
      <c r="AR109" s="38"/>
      <c r="AS109" s="38"/>
      <c r="AT109" s="38"/>
      <c r="AU109" s="38"/>
      <c r="AV109" s="38"/>
      <c r="AW109" s="38"/>
      <c r="AX109" s="38"/>
      <c r="AY109" s="38"/>
      <c r="AZ109" s="38"/>
      <c r="BA109" s="38"/>
      <c r="BB109" s="38"/>
      <c r="BC109" s="38"/>
      <c r="BD109" s="38"/>
      <c r="BE109" s="38"/>
      <c r="BF109" s="38" t="s">
        <v>64</v>
      </c>
      <c r="BG109" s="38"/>
      <c r="BH109" s="38"/>
      <c r="BI109" s="38"/>
      <c r="BJ109" s="38"/>
      <c r="BK109" s="38" t="s">
        <v>1293</v>
      </c>
      <c r="BL109" s="38"/>
    </row>
    <row r="110" spans="1:512" s="3" customFormat="1" ht="69" customHeight="1" x14ac:dyDescent="0.25">
      <c r="A110" s="4" t="s">
        <v>1007</v>
      </c>
      <c r="B110" s="52" t="s">
        <v>258</v>
      </c>
      <c r="C110" s="38" t="str">
        <f t="shared" si="6"/>
        <v>URF2022_119_Monitorear la información publicada en el link de transparencia, primer semestre</v>
      </c>
      <c r="D110" s="77" t="s">
        <v>259</v>
      </c>
      <c r="E110" s="53" t="s">
        <v>260</v>
      </c>
      <c r="F110" s="45" t="s">
        <v>98</v>
      </c>
      <c r="G110" s="45" t="s">
        <v>243</v>
      </c>
      <c r="H110" s="45" t="s">
        <v>99</v>
      </c>
      <c r="I110" s="54">
        <v>44715</v>
      </c>
      <c r="J110" s="54">
        <v>44742</v>
      </c>
      <c r="K110" s="55">
        <f t="shared" si="15"/>
        <v>27</v>
      </c>
      <c r="L110" s="45" t="s">
        <v>76</v>
      </c>
      <c r="M110" s="45" t="s">
        <v>85</v>
      </c>
      <c r="N110" s="45" t="s">
        <v>261</v>
      </c>
      <c r="O110" s="45" t="s">
        <v>79</v>
      </c>
      <c r="P110" s="45" t="s">
        <v>134</v>
      </c>
      <c r="Q110" s="38" t="s">
        <v>9</v>
      </c>
      <c r="R110" s="38"/>
      <c r="S110" s="38" t="s">
        <v>32</v>
      </c>
      <c r="T110" s="45"/>
      <c r="U110" s="38"/>
      <c r="V110" s="38"/>
      <c r="W110" s="38"/>
      <c r="X110" s="38"/>
      <c r="Y110" s="38"/>
      <c r="Z110" s="38"/>
      <c r="AA110" s="38"/>
      <c r="AB110" s="38"/>
      <c r="AC110" s="38"/>
      <c r="AD110" s="38" t="s">
        <v>135</v>
      </c>
      <c r="AE110" s="38" t="s">
        <v>262</v>
      </c>
      <c r="AF110" s="38"/>
      <c r="AG110" s="38"/>
      <c r="AH110" s="38"/>
      <c r="AI110" s="38"/>
      <c r="AJ110" s="38"/>
      <c r="AK110" s="38"/>
      <c r="AL110" s="38"/>
      <c r="AM110" s="38"/>
      <c r="AN110" s="38" t="s">
        <v>13</v>
      </c>
      <c r="AO110" s="38"/>
      <c r="AP110" s="38"/>
      <c r="AQ110" s="38"/>
      <c r="AR110" s="38"/>
      <c r="AS110" s="38"/>
      <c r="AT110" s="38"/>
      <c r="AU110" s="38"/>
      <c r="AV110" s="38"/>
      <c r="AW110" s="38"/>
      <c r="AX110" s="38"/>
      <c r="AY110" s="38"/>
      <c r="AZ110" s="38"/>
      <c r="BA110" s="38"/>
      <c r="BB110" s="38"/>
      <c r="BC110" s="38"/>
      <c r="BD110" s="38"/>
      <c r="BE110" s="38"/>
      <c r="BF110" s="38" t="s">
        <v>64</v>
      </c>
      <c r="BG110" s="38"/>
      <c r="BH110" s="38"/>
      <c r="BI110" s="38"/>
      <c r="BJ110" s="38"/>
      <c r="BK110" s="38" t="s">
        <v>1293</v>
      </c>
      <c r="BL110" s="38"/>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row>
    <row r="111" spans="1:512" ht="69" customHeight="1" x14ac:dyDescent="0.25">
      <c r="A111" s="4" t="s">
        <v>1008</v>
      </c>
      <c r="B111" s="52" t="s">
        <v>263</v>
      </c>
      <c r="C111" s="38" t="str">
        <f t="shared" si="6"/>
        <v>URF2022_120_Monitorear la información publicada en el link de transparencia, segundo semestre</v>
      </c>
      <c r="D111" s="77" t="s">
        <v>259</v>
      </c>
      <c r="E111" s="53" t="s">
        <v>264</v>
      </c>
      <c r="F111" s="45" t="s">
        <v>98</v>
      </c>
      <c r="G111" s="45" t="s">
        <v>243</v>
      </c>
      <c r="H111" s="45" t="s">
        <v>99</v>
      </c>
      <c r="I111" s="54">
        <v>44896</v>
      </c>
      <c r="J111" s="54">
        <v>44925</v>
      </c>
      <c r="K111" s="55">
        <f t="shared" si="15"/>
        <v>29</v>
      </c>
      <c r="L111" s="45" t="s">
        <v>76</v>
      </c>
      <c r="M111" s="45" t="s">
        <v>85</v>
      </c>
      <c r="N111" s="45" t="s">
        <v>261</v>
      </c>
      <c r="O111" s="45" t="s">
        <v>79</v>
      </c>
      <c r="P111" s="45" t="s">
        <v>134</v>
      </c>
      <c r="Q111" s="38" t="s">
        <v>9</v>
      </c>
      <c r="R111" s="38"/>
      <c r="S111" s="38" t="s">
        <v>32</v>
      </c>
      <c r="T111" s="45"/>
      <c r="U111" s="38"/>
      <c r="V111" s="38"/>
      <c r="W111" s="38"/>
      <c r="X111" s="38"/>
      <c r="Y111" s="38"/>
      <c r="Z111" s="38"/>
      <c r="AA111" s="38"/>
      <c r="AB111" s="38"/>
      <c r="AC111" s="38"/>
      <c r="AD111" s="38" t="s">
        <v>135</v>
      </c>
      <c r="AE111" s="38" t="s">
        <v>262</v>
      </c>
      <c r="AF111" s="38"/>
      <c r="AG111" s="38"/>
      <c r="AH111" s="38"/>
      <c r="AI111" s="38"/>
      <c r="AJ111" s="38"/>
      <c r="AK111" s="38"/>
      <c r="AL111" s="38" t="s">
        <v>11</v>
      </c>
      <c r="AM111" s="38"/>
      <c r="AN111" s="38" t="s">
        <v>13</v>
      </c>
      <c r="AO111" s="38"/>
      <c r="AP111" s="38"/>
      <c r="AQ111" s="38"/>
      <c r="AR111" s="38"/>
      <c r="AS111" s="38"/>
      <c r="AT111" s="38"/>
      <c r="AU111" s="38"/>
      <c r="AV111" s="38"/>
      <c r="AW111" s="38" t="s">
        <v>56</v>
      </c>
      <c r="AX111" s="38"/>
      <c r="AY111" s="38"/>
      <c r="AZ111" s="38"/>
      <c r="BA111" s="38" t="s">
        <v>60</v>
      </c>
      <c r="BB111" s="38"/>
      <c r="BC111" s="38" t="s">
        <v>62</v>
      </c>
      <c r="BD111" s="38" t="s">
        <v>1287</v>
      </c>
      <c r="BE111" s="38"/>
      <c r="BF111" s="38" t="s">
        <v>64</v>
      </c>
      <c r="BG111" s="38"/>
      <c r="BH111" s="38"/>
      <c r="BI111" s="38"/>
      <c r="BJ111" s="38"/>
      <c r="BK111" s="38" t="s">
        <v>1293</v>
      </c>
      <c r="BL111" s="38"/>
    </row>
    <row r="112" spans="1:512" ht="69" customHeight="1" x14ac:dyDescent="0.25">
      <c r="A112" s="4" t="s">
        <v>1009</v>
      </c>
      <c r="B112" s="52" t="s">
        <v>265</v>
      </c>
      <c r="C112" s="38" t="str">
        <f t="shared" si="6"/>
        <v xml:space="preserve">URF2022_121_Implementar rediseño del menu de la ley de transparencia en la página web, primer cuatrimestre </v>
      </c>
      <c r="D112" s="76" t="s">
        <v>266</v>
      </c>
      <c r="E112" s="53" t="s">
        <v>267</v>
      </c>
      <c r="F112" s="45" t="s">
        <v>98</v>
      </c>
      <c r="G112" s="45" t="s">
        <v>99</v>
      </c>
      <c r="H112" s="45" t="s">
        <v>243</v>
      </c>
      <c r="I112" s="54">
        <v>44564</v>
      </c>
      <c r="J112" s="54">
        <v>44680</v>
      </c>
      <c r="K112" s="55">
        <f t="shared" si="15"/>
        <v>116</v>
      </c>
      <c r="L112" s="45" t="s">
        <v>76</v>
      </c>
      <c r="M112" s="45" t="s">
        <v>85</v>
      </c>
      <c r="N112" s="45" t="s">
        <v>268</v>
      </c>
      <c r="O112" s="45" t="s">
        <v>79</v>
      </c>
      <c r="P112" s="45" t="s">
        <v>134</v>
      </c>
      <c r="Q112" s="38" t="s">
        <v>9</v>
      </c>
      <c r="R112" s="38"/>
      <c r="S112" s="38" t="s">
        <v>32</v>
      </c>
      <c r="T112" s="45"/>
      <c r="U112" s="38"/>
      <c r="V112" s="38"/>
      <c r="W112" s="38"/>
      <c r="X112" s="38"/>
      <c r="Y112" s="38"/>
      <c r="Z112" s="38"/>
      <c r="AA112" s="38"/>
      <c r="AB112" s="38"/>
      <c r="AC112" s="38"/>
      <c r="AD112" s="38" t="s">
        <v>135</v>
      </c>
      <c r="AE112" s="38" t="s">
        <v>269</v>
      </c>
      <c r="AF112" s="38"/>
      <c r="AG112" s="38"/>
      <c r="AH112" s="38"/>
      <c r="AI112" s="38"/>
      <c r="AJ112" s="38"/>
      <c r="AK112" s="38"/>
      <c r="AL112" s="38" t="s">
        <v>11</v>
      </c>
      <c r="AM112" s="38"/>
      <c r="AN112" s="38" t="s">
        <v>13</v>
      </c>
      <c r="AO112" s="38"/>
      <c r="AP112" s="38"/>
      <c r="AQ112" s="38"/>
      <c r="AR112" s="38"/>
      <c r="AS112" s="38"/>
      <c r="AT112" s="38"/>
      <c r="AU112" s="38"/>
      <c r="AV112" s="38"/>
      <c r="AW112" s="38" t="s">
        <v>56</v>
      </c>
      <c r="AX112" s="38"/>
      <c r="AY112" s="38"/>
      <c r="AZ112" s="38"/>
      <c r="BA112" s="38" t="s">
        <v>60</v>
      </c>
      <c r="BB112" s="38"/>
      <c r="BC112" s="38" t="s">
        <v>62</v>
      </c>
      <c r="BD112" s="38" t="s">
        <v>1285</v>
      </c>
      <c r="BE112" s="38"/>
      <c r="BF112" s="38" t="s">
        <v>64</v>
      </c>
      <c r="BG112" s="38"/>
      <c r="BH112" s="38"/>
      <c r="BI112" s="38"/>
      <c r="BJ112" s="38"/>
      <c r="BK112" s="38" t="s">
        <v>1293</v>
      </c>
      <c r="BL112" s="38"/>
    </row>
    <row r="113" spans="1:511" ht="69" customHeight="1" x14ac:dyDescent="0.25">
      <c r="A113" s="4" t="s">
        <v>1010</v>
      </c>
      <c r="B113" s="52" t="s">
        <v>270</v>
      </c>
      <c r="C113" s="38" t="str">
        <f t="shared" si="6"/>
        <v xml:space="preserve">URF2022_122_Implementar rediseño del menu de la ley de transparencia en la página web, segundo cuantrimestre </v>
      </c>
      <c r="D113" s="76" t="s">
        <v>266</v>
      </c>
      <c r="E113" s="53" t="s">
        <v>267</v>
      </c>
      <c r="F113" s="45" t="s">
        <v>98</v>
      </c>
      <c r="G113" s="45" t="s">
        <v>99</v>
      </c>
      <c r="H113" s="45" t="s">
        <v>243</v>
      </c>
      <c r="I113" s="54">
        <v>44683</v>
      </c>
      <c r="J113" s="54">
        <v>44804</v>
      </c>
      <c r="K113" s="55">
        <f t="shared" si="15"/>
        <v>121</v>
      </c>
      <c r="L113" s="45" t="s">
        <v>76</v>
      </c>
      <c r="M113" s="45" t="s">
        <v>85</v>
      </c>
      <c r="N113" s="45" t="s">
        <v>268</v>
      </c>
      <c r="O113" s="45" t="s">
        <v>79</v>
      </c>
      <c r="P113" s="45" t="s">
        <v>134</v>
      </c>
      <c r="Q113" s="38" t="s">
        <v>9</v>
      </c>
      <c r="R113" s="38"/>
      <c r="S113" s="38" t="s">
        <v>32</v>
      </c>
      <c r="T113" s="45"/>
      <c r="U113" s="38"/>
      <c r="V113" s="38"/>
      <c r="W113" s="38"/>
      <c r="X113" s="38"/>
      <c r="Y113" s="38"/>
      <c r="Z113" s="38"/>
      <c r="AA113" s="38"/>
      <c r="AB113" s="38"/>
      <c r="AC113" s="38"/>
      <c r="AD113" s="38" t="s">
        <v>135</v>
      </c>
      <c r="AE113" s="38" t="s">
        <v>269</v>
      </c>
      <c r="AF113" s="38"/>
      <c r="AG113" s="38"/>
      <c r="AH113" s="38"/>
      <c r="AI113" s="38"/>
      <c r="AJ113" s="38"/>
      <c r="AK113" s="38"/>
      <c r="AL113" s="38" t="s">
        <v>11</v>
      </c>
      <c r="AM113" s="38"/>
      <c r="AN113" s="38" t="s">
        <v>13</v>
      </c>
      <c r="AO113" s="38"/>
      <c r="AP113" s="38"/>
      <c r="AQ113" s="38"/>
      <c r="AR113" s="38"/>
      <c r="AS113" s="38"/>
      <c r="AT113" s="38"/>
      <c r="AU113" s="38"/>
      <c r="AV113" s="38"/>
      <c r="AW113" s="38" t="s">
        <v>56</v>
      </c>
      <c r="AX113" s="38"/>
      <c r="AY113" s="38"/>
      <c r="AZ113" s="38"/>
      <c r="BA113" s="38" t="s">
        <v>60</v>
      </c>
      <c r="BB113" s="38"/>
      <c r="BC113" s="38" t="s">
        <v>62</v>
      </c>
      <c r="BD113" s="38" t="s">
        <v>1285</v>
      </c>
      <c r="BE113" s="38"/>
      <c r="BF113" s="38" t="s">
        <v>64</v>
      </c>
      <c r="BG113" s="38"/>
      <c r="BH113" s="38"/>
      <c r="BI113" s="38"/>
      <c r="BJ113" s="38"/>
      <c r="BK113" s="38" t="s">
        <v>1293</v>
      </c>
      <c r="BL113" s="38"/>
    </row>
    <row r="114" spans="1:511" ht="69" customHeight="1" x14ac:dyDescent="0.25">
      <c r="A114" s="4" t="s">
        <v>1011</v>
      </c>
      <c r="B114" s="52" t="s">
        <v>271</v>
      </c>
      <c r="C114" s="38" t="str">
        <f t="shared" si="6"/>
        <v xml:space="preserve">URF2022_123_Implementar rediseño del menu de la ley de transparencia en la página web, tercer cuatrimestre </v>
      </c>
      <c r="D114" s="76" t="s">
        <v>266</v>
      </c>
      <c r="E114" s="53" t="s">
        <v>272</v>
      </c>
      <c r="F114" s="45" t="s">
        <v>98</v>
      </c>
      <c r="G114" s="45" t="s">
        <v>99</v>
      </c>
      <c r="H114" s="45" t="s">
        <v>243</v>
      </c>
      <c r="I114" s="54">
        <v>44805</v>
      </c>
      <c r="J114" s="54">
        <v>44925</v>
      </c>
      <c r="K114" s="55">
        <f t="shared" si="15"/>
        <v>120</v>
      </c>
      <c r="L114" s="45" t="s">
        <v>76</v>
      </c>
      <c r="M114" s="45" t="s">
        <v>85</v>
      </c>
      <c r="N114" s="45" t="s">
        <v>268</v>
      </c>
      <c r="O114" s="45" t="s">
        <v>79</v>
      </c>
      <c r="P114" s="45" t="s">
        <v>134</v>
      </c>
      <c r="Q114" s="38" t="s">
        <v>9</v>
      </c>
      <c r="R114" s="38"/>
      <c r="S114" s="38" t="s">
        <v>32</v>
      </c>
      <c r="T114" s="45"/>
      <c r="U114" s="38"/>
      <c r="V114" s="38"/>
      <c r="W114" s="38"/>
      <c r="X114" s="38"/>
      <c r="Y114" s="38"/>
      <c r="Z114" s="38"/>
      <c r="AA114" s="38"/>
      <c r="AB114" s="38"/>
      <c r="AC114" s="38"/>
      <c r="AD114" s="38" t="s">
        <v>135</v>
      </c>
      <c r="AE114" s="38" t="s">
        <v>269</v>
      </c>
      <c r="AF114" s="38"/>
      <c r="AG114" s="38"/>
      <c r="AH114" s="38"/>
      <c r="AI114" s="38"/>
      <c r="AJ114" s="38"/>
      <c r="AK114" s="38"/>
      <c r="AL114" s="38" t="s">
        <v>11</v>
      </c>
      <c r="AM114" s="38"/>
      <c r="AN114" s="38"/>
      <c r="AO114" s="38"/>
      <c r="AP114" s="38"/>
      <c r="AQ114" s="38"/>
      <c r="AR114" s="38"/>
      <c r="AS114" s="38"/>
      <c r="AT114" s="38"/>
      <c r="AU114" s="38"/>
      <c r="AV114" s="38"/>
      <c r="AW114" s="38"/>
      <c r="AX114" s="38"/>
      <c r="AY114" s="38"/>
      <c r="AZ114" s="38"/>
      <c r="BA114" s="38"/>
      <c r="BB114" s="38"/>
      <c r="BC114" s="38" t="s">
        <v>62</v>
      </c>
      <c r="BD114" s="38" t="s">
        <v>1285</v>
      </c>
      <c r="BE114" s="38"/>
      <c r="BF114" s="38"/>
      <c r="BG114" s="38"/>
      <c r="BH114" s="38"/>
      <c r="BI114" s="38"/>
      <c r="BJ114" s="38"/>
      <c r="BK114" s="38" t="s">
        <v>1293</v>
      </c>
      <c r="BL114" s="38"/>
    </row>
    <row r="115" spans="1:511" ht="69" customHeight="1" x14ac:dyDescent="0.25">
      <c r="A115" s="4" t="s">
        <v>1012</v>
      </c>
      <c r="B115" s="57" t="s">
        <v>273</v>
      </c>
      <c r="C115" s="38" t="str">
        <f t="shared" si="6"/>
        <v>URF2022_124_Diseñar y ejecutar las estrategias de comunicaciones definidas por los procesos de la Entidad, primer cuatrimestre</v>
      </c>
      <c r="D115" s="78" t="s">
        <v>274</v>
      </c>
      <c r="E115" s="58" t="s">
        <v>275</v>
      </c>
      <c r="F115" s="45" t="s">
        <v>98</v>
      </c>
      <c r="G115" s="45" t="s">
        <v>99</v>
      </c>
      <c r="H115" s="45" t="s">
        <v>276</v>
      </c>
      <c r="I115" s="54">
        <v>44564</v>
      </c>
      <c r="J115" s="54">
        <v>44680</v>
      </c>
      <c r="K115" s="55">
        <f t="shared" si="15"/>
        <v>116</v>
      </c>
      <c r="L115" s="45" t="s">
        <v>76</v>
      </c>
      <c r="M115" s="45" t="s">
        <v>77</v>
      </c>
      <c r="N115" s="45" t="s">
        <v>277</v>
      </c>
      <c r="O115" s="45" t="s">
        <v>79</v>
      </c>
      <c r="P115" s="45" t="s">
        <v>134</v>
      </c>
      <c r="Q115" s="38" t="s">
        <v>9</v>
      </c>
      <c r="R115" s="38"/>
      <c r="S115" s="38" t="s">
        <v>32</v>
      </c>
      <c r="T115" s="45"/>
      <c r="U115" s="38"/>
      <c r="V115" s="38"/>
      <c r="W115" s="38"/>
      <c r="X115" s="38"/>
      <c r="Y115" s="38"/>
      <c r="Z115" s="38"/>
      <c r="AA115" s="38"/>
      <c r="AB115" s="38"/>
      <c r="AC115" s="38"/>
      <c r="AD115" s="38" t="s">
        <v>81</v>
      </c>
      <c r="AE115" s="38" t="s">
        <v>82</v>
      </c>
      <c r="AF115" s="38"/>
      <c r="AG115" s="38"/>
      <c r="AH115" s="38"/>
      <c r="AI115" s="38"/>
      <c r="AJ115" s="38"/>
      <c r="AK115" s="38"/>
      <c r="AL115" s="38" t="s">
        <v>11</v>
      </c>
      <c r="AM115" s="38"/>
      <c r="AN115" s="38"/>
      <c r="AO115" s="38"/>
      <c r="AP115" s="38"/>
      <c r="AQ115" s="38"/>
      <c r="AR115" s="38"/>
      <c r="AS115" s="38"/>
      <c r="AT115" s="38"/>
      <c r="AU115" s="38"/>
      <c r="AV115" s="38"/>
      <c r="AW115" s="38"/>
      <c r="AX115" s="38"/>
      <c r="AY115" s="38"/>
      <c r="AZ115" s="38"/>
      <c r="BA115" s="38"/>
      <c r="BB115" s="38"/>
      <c r="BC115" s="38" t="s">
        <v>62</v>
      </c>
      <c r="BD115" s="38" t="s">
        <v>1286</v>
      </c>
      <c r="BE115" s="38"/>
      <c r="BF115" s="38"/>
      <c r="BG115" s="38"/>
      <c r="BH115" s="38"/>
      <c r="BI115" s="38"/>
      <c r="BJ115" s="38"/>
      <c r="BK115" s="38" t="s">
        <v>1293</v>
      </c>
      <c r="BL115" s="38"/>
    </row>
    <row r="116" spans="1:511" ht="69" customHeight="1" x14ac:dyDescent="0.25">
      <c r="A116" s="4" t="s">
        <v>1013</v>
      </c>
      <c r="B116" s="57" t="s">
        <v>278</v>
      </c>
      <c r="C116" s="38" t="str">
        <f t="shared" si="6"/>
        <v>URF2022_125_Diseñar y ejecutar las estrategias de comunicaciones definidas por los procesos de la Entidad, segundo cuatrimestre</v>
      </c>
      <c r="D116" s="78" t="s">
        <v>274</v>
      </c>
      <c r="E116" s="58" t="s">
        <v>275</v>
      </c>
      <c r="F116" s="45" t="s">
        <v>98</v>
      </c>
      <c r="G116" s="45" t="s">
        <v>99</v>
      </c>
      <c r="H116" s="45" t="s">
        <v>276</v>
      </c>
      <c r="I116" s="54">
        <v>44683</v>
      </c>
      <c r="J116" s="54">
        <v>44804</v>
      </c>
      <c r="K116" s="55">
        <f t="shared" si="15"/>
        <v>121</v>
      </c>
      <c r="L116" s="45" t="s">
        <v>76</v>
      </c>
      <c r="M116" s="45" t="s">
        <v>77</v>
      </c>
      <c r="N116" s="45" t="s">
        <v>277</v>
      </c>
      <c r="O116" s="45" t="s">
        <v>79</v>
      </c>
      <c r="P116" s="45" t="s">
        <v>134</v>
      </c>
      <c r="Q116" s="38" t="s">
        <v>9</v>
      </c>
      <c r="R116" s="38"/>
      <c r="S116" s="38" t="s">
        <v>32</v>
      </c>
      <c r="T116" s="45"/>
      <c r="U116" s="38"/>
      <c r="V116" s="38"/>
      <c r="W116" s="38"/>
      <c r="X116" s="38"/>
      <c r="Y116" s="38"/>
      <c r="Z116" s="38"/>
      <c r="AA116" s="38"/>
      <c r="AB116" s="38"/>
      <c r="AC116" s="38"/>
      <c r="AD116" s="38" t="s">
        <v>81</v>
      </c>
      <c r="AE116" s="38" t="s">
        <v>82</v>
      </c>
      <c r="AF116" s="38"/>
      <c r="AG116" s="38"/>
      <c r="AH116" s="38"/>
      <c r="AI116" s="38"/>
      <c r="AJ116" s="38"/>
      <c r="AK116" s="38"/>
      <c r="AL116" s="38" t="s">
        <v>11</v>
      </c>
      <c r="AM116" s="38"/>
      <c r="AN116" s="38"/>
      <c r="AO116" s="38"/>
      <c r="AP116" s="38"/>
      <c r="AQ116" s="38"/>
      <c r="AR116" s="38"/>
      <c r="AS116" s="38"/>
      <c r="AT116" s="38"/>
      <c r="AU116" s="38"/>
      <c r="AV116" s="38"/>
      <c r="AW116" s="38"/>
      <c r="AX116" s="38"/>
      <c r="AY116" s="38"/>
      <c r="AZ116" s="38"/>
      <c r="BA116" s="38"/>
      <c r="BB116" s="38"/>
      <c r="BC116" s="38" t="s">
        <v>62</v>
      </c>
      <c r="BD116" s="38" t="s">
        <v>1286</v>
      </c>
      <c r="BE116" s="38"/>
      <c r="BF116" s="38"/>
      <c r="BG116" s="38"/>
      <c r="BH116" s="38"/>
      <c r="BI116" s="38"/>
      <c r="BJ116" s="38"/>
      <c r="BK116" s="38" t="s">
        <v>1293</v>
      </c>
      <c r="BL116" s="38"/>
    </row>
    <row r="117" spans="1:511" ht="69" customHeight="1" x14ac:dyDescent="0.25">
      <c r="A117" s="4" t="s">
        <v>1014</v>
      </c>
      <c r="B117" s="57" t="s">
        <v>279</v>
      </c>
      <c r="C117" s="38" t="str">
        <f t="shared" si="6"/>
        <v>URF2022_126_Diseñar y ejecutar las estrategias de comunicaciones definidas por los procesos de la Entidad, tercer cuatrimestre</v>
      </c>
      <c r="D117" s="78" t="s">
        <v>274</v>
      </c>
      <c r="E117" s="58" t="s">
        <v>275</v>
      </c>
      <c r="F117" s="45" t="s">
        <v>98</v>
      </c>
      <c r="G117" s="45" t="s">
        <v>99</v>
      </c>
      <c r="H117" s="45" t="s">
        <v>276</v>
      </c>
      <c r="I117" s="54">
        <v>44805</v>
      </c>
      <c r="J117" s="54">
        <v>44925</v>
      </c>
      <c r="K117" s="55">
        <f t="shared" si="15"/>
        <v>120</v>
      </c>
      <c r="L117" s="45" t="s">
        <v>76</v>
      </c>
      <c r="M117" s="45" t="s">
        <v>77</v>
      </c>
      <c r="N117" s="45" t="s">
        <v>277</v>
      </c>
      <c r="O117" s="45" t="s">
        <v>79</v>
      </c>
      <c r="P117" s="45" t="s">
        <v>134</v>
      </c>
      <c r="Q117" s="38" t="s">
        <v>9</v>
      </c>
      <c r="R117" s="38"/>
      <c r="S117" s="38" t="s">
        <v>32</v>
      </c>
      <c r="T117" s="38"/>
      <c r="U117" s="45"/>
      <c r="V117" s="38"/>
      <c r="W117" s="38"/>
      <c r="X117" s="38"/>
      <c r="Y117" s="38"/>
      <c r="Z117" s="38"/>
      <c r="AA117" s="38"/>
      <c r="AB117" s="38"/>
      <c r="AC117" s="38"/>
      <c r="AD117" s="38" t="s">
        <v>81</v>
      </c>
      <c r="AE117" s="38" t="s">
        <v>82</v>
      </c>
      <c r="AF117" s="38" t="s">
        <v>280</v>
      </c>
      <c r="AG117" s="38"/>
      <c r="AH117" s="38"/>
      <c r="AI117" s="38"/>
      <c r="AJ117" s="38"/>
      <c r="AK117" s="38"/>
      <c r="AL117" s="38" t="s">
        <v>11</v>
      </c>
      <c r="AM117" s="38"/>
      <c r="AN117" s="38"/>
      <c r="AO117" s="38"/>
      <c r="AP117" s="38"/>
      <c r="AQ117" s="38"/>
      <c r="AR117" s="38"/>
      <c r="AS117" s="38"/>
      <c r="AT117" s="38"/>
      <c r="AU117" s="38"/>
      <c r="AV117" s="38"/>
      <c r="AW117" s="38"/>
      <c r="AX117" s="38"/>
      <c r="AY117" s="38"/>
      <c r="AZ117" s="38"/>
      <c r="BA117" s="38"/>
      <c r="BB117" s="38"/>
      <c r="BC117" s="38" t="s">
        <v>62</v>
      </c>
      <c r="BD117" s="38" t="s">
        <v>1286</v>
      </c>
      <c r="BE117" s="38"/>
      <c r="BF117" s="38"/>
      <c r="BG117" s="38"/>
      <c r="BH117" s="38"/>
      <c r="BI117" s="38"/>
      <c r="BJ117" s="38"/>
      <c r="BK117" s="38" t="s">
        <v>1293</v>
      </c>
      <c r="BL117" s="38"/>
    </row>
    <row r="118" spans="1:511" s="2" customFormat="1" ht="69" hidden="1" customHeight="1" x14ac:dyDescent="0.25">
      <c r="A118" s="97" t="s">
        <v>1015</v>
      </c>
      <c r="B118" s="38" t="s">
        <v>281</v>
      </c>
      <c r="C118" s="96" t="str">
        <f t="shared" si="6"/>
        <v>URF2022_127_Ejecutar las actividades del Programa de Gestión Documental - Primer Cuatrimestre</v>
      </c>
      <c r="D118" s="98" t="s">
        <v>282</v>
      </c>
      <c r="E118" s="96" t="s">
        <v>283</v>
      </c>
      <c r="F118" s="96" t="s">
        <v>121</v>
      </c>
      <c r="G118" s="96" t="s">
        <v>1291</v>
      </c>
      <c r="H118" s="96"/>
      <c r="I118" s="99">
        <v>44593</v>
      </c>
      <c r="J118" s="99">
        <v>44708</v>
      </c>
      <c r="K118" s="100">
        <f>J118-I118</f>
        <v>115</v>
      </c>
      <c r="L118" s="96" t="s">
        <v>76</v>
      </c>
      <c r="M118" s="96" t="s">
        <v>77</v>
      </c>
      <c r="N118" s="101" t="s">
        <v>284</v>
      </c>
      <c r="O118" s="96" t="s">
        <v>79</v>
      </c>
      <c r="P118" s="96" t="s">
        <v>134</v>
      </c>
      <c r="Q118" s="96" t="s">
        <v>9</v>
      </c>
      <c r="R118" s="96"/>
      <c r="S118" s="96" t="s">
        <v>32</v>
      </c>
      <c r="T118" s="96" t="s">
        <v>33</v>
      </c>
      <c r="U118" s="96" t="s">
        <v>34</v>
      </c>
      <c r="V118" s="96"/>
      <c r="W118" s="96"/>
      <c r="X118" s="96"/>
      <c r="Y118" s="96"/>
      <c r="Z118" s="96"/>
      <c r="AA118" s="96"/>
      <c r="AB118" s="96"/>
      <c r="AC118" s="96"/>
      <c r="AD118" s="96" t="s">
        <v>135</v>
      </c>
      <c r="AE118" s="96" t="s">
        <v>285</v>
      </c>
      <c r="AF118" s="96" t="s">
        <v>44</v>
      </c>
      <c r="AG118" s="96"/>
      <c r="AH118" s="96" t="s">
        <v>46</v>
      </c>
      <c r="AI118" s="96"/>
      <c r="AJ118" s="96"/>
      <c r="AK118" s="96"/>
      <c r="AL118" s="96" t="s">
        <v>11</v>
      </c>
      <c r="AM118" s="96"/>
      <c r="AN118" s="96" t="s">
        <v>13</v>
      </c>
      <c r="AO118" s="96"/>
      <c r="AP118" s="96"/>
      <c r="AQ118" s="96"/>
      <c r="AR118" s="96"/>
      <c r="AS118" s="96"/>
      <c r="AT118" s="96"/>
      <c r="AU118" s="96"/>
      <c r="AV118" s="96"/>
      <c r="AW118" s="96" t="s">
        <v>56</v>
      </c>
      <c r="AX118" s="96"/>
      <c r="AY118" s="96"/>
      <c r="AZ118" s="96"/>
      <c r="BA118" s="96"/>
      <c r="BB118" s="96"/>
      <c r="BC118" s="96"/>
      <c r="BD118" s="96"/>
      <c r="BE118" s="96"/>
      <c r="BF118" s="96"/>
      <c r="BG118" s="96" t="s">
        <v>65</v>
      </c>
      <c r="BH118" s="96"/>
      <c r="BI118" s="96"/>
      <c r="BJ118" s="96"/>
      <c r="BK118" s="96" t="s">
        <v>1304</v>
      </c>
      <c r="BL118" s="98" t="s">
        <v>1305</v>
      </c>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s="2" customFormat="1" ht="69" customHeight="1" x14ac:dyDescent="0.25">
      <c r="A119" s="4" t="s">
        <v>1016</v>
      </c>
      <c r="B119" s="38" t="s">
        <v>286</v>
      </c>
      <c r="C119" s="38" t="str">
        <f t="shared" si="6"/>
        <v>URF2022_128_Ejecutar las actividades del Programa de Gestión Documental - Segundo Cuatrimestre</v>
      </c>
      <c r="D119" s="39" t="s">
        <v>287</v>
      </c>
      <c r="E119" s="38" t="s">
        <v>283</v>
      </c>
      <c r="F119" s="38" t="s">
        <v>121</v>
      </c>
      <c r="G119" s="38" t="s">
        <v>1291</v>
      </c>
      <c r="H119" s="38"/>
      <c r="I119" s="41">
        <v>44714</v>
      </c>
      <c r="J119" s="41">
        <v>44827</v>
      </c>
      <c r="K119" s="42">
        <f t="shared" ref="K119:K138" si="16">J119-I119</f>
        <v>113</v>
      </c>
      <c r="L119" s="38" t="s">
        <v>76</v>
      </c>
      <c r="M119" s="38" t="s">
        <v>77</v>
      </c>
      <c r="N119" s="43" t="s">
        <v>284</v>
      </c>
      <c r="O119" s="38" t="s">
        <v>79</v>
      </c>
      <c r="P119" s="38" t="s">
        <v>134</v>
      </c>
      <c r="Q119" s="38" t="s">
        <v>9</v>
      </c>
      <c r="R119" s="38"/>
      <c r="S119" s="38" t="s">
        <v>32</v>
      </c>
      <c r="T119" s="38" t="s">
        <v>33</v>
      </c>
      <c r="U119" s="38" t="s">
        <v>34</v>
      </c>
      <c r="V119" s="38"/>
      <c r="W119" s="38"/>
      <c r="X119" s="38"/>
      <c r="Y119" s="38"/>
      <c r="Z119" s="38"/>
      <c r="AA119" s="38"/>
      <c r="AB119" s="38"/>
      <c r="AC119" s="38"/>
      <c r="AD119" s="38" t="s">
        <v>135</v>
      </c>
      <c r="AE119" s="38" t="s">
        <v>285</v>
      </c>
      <c r="AF119" s="38" t="s">
        <v>44</v>
      </c>
      <c r="AG119" s="38"/>
      <c r="AH119" s="38" t="s">
        <v>46</v>
      </c>
      <c r="AI119" s="38"/>
      <c r="AJ119" s="38"/>
      <c r="AK119" s="38"/>
      <c r="AL119" s="38" t="s">
        <v>11</v>
      </c>
      <c r="AM119" s="38"/>
      <c r="AN119" s="38" t="s">
        <v>13</v>
      </c>
      <c r="AO119" s="38"/>
      <c r="AP119" s="38"/>
      <c r="AQ119" s="38"/>
      <c r="AR119" s="38"/>
      <c r="AS119" s="38"/>
      <c r="AT119" s="38"/>
      <c r="AU119" s="38"/>
      <c r="AV119" s="38"/>
      <c r="AW119" s="38" t="s">
        <v>56</v>
      </c>
      <c r="AX119" s="38"/>
      <c r="AY119" s="38"/>
      <c r="AZ119" s="38"/>
      <c r="BA119" s="38"/>
      <c r="BB119" s="38"/>
      <c r="BC119" s="38"/>
      <c r="BD119" s="38"/>
      <c r="BE119" s="38"/>
      <c r="BF119" s="38"/>
      <c r="BG119" s="38" t="s">
        <v>65</v>
      </c>
      <c r="BH119" s="38"/>
      <c r="BI119" s="38"/>
      <c r="BJ119" s="38"/>
      <c r="BK119" s="38" t="s">
        <v>1293</v>
      </c>
      <c r="BL119" s="38"/>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row>
    <row r="120" spans="1:511" s="2" customFormat="1" ht="69" customHeight="1" x14ac:dyDescent="0.25">
      <c r="A120" s="4" t="s">
        <v>1017</v>
      </c>
      <c r="B120" s="38" t="s">
        <v>288</v>
      </c>
      <c r="C120" s="38" t="str">
        <f t="shared" si="6"/>
        <v>URF2022_129_Ejecutar las actividades del Programa de Gestión Documental - Tercer Cuatrimestre</v>
      </c>
      <c r="D120" s="39" t="s">
        <v>289</v>
      </c>
      <c r="E120" s="38" t="s">
        <v>283</v>
      </c>
      <c r="F120" s="38" t="s">
        <v>121</v>
      </c>
      <c r="G120" s="38" t="s">
        <v>1291</v>
      </c>
      <c r="H120" s="38"/>
      <c r="I120" s="41">
        <v>44837</v>
      </c>
      <c r="J120" s="41">
        <v>44946</v>
      </c>
      <c r="K120" s="42">
        <f t="shared" si="16"/>
        <v>109</v>
      </c>
      <c r="L120" s="38" t="s">
        <v>76</v>
      </c>
      <c r="M120" s="38" t="s">
        <v>77</v>
      </c>
      <c r="N120" s="43" t="s">
        <v>284</v>
      </c>
      <c r="O120" s="38" t="s">
        <v>79</v>
      </c>
      <c r="P120" s="38" t="s">
        <v>134</v>
      </c>
      <c r="Q120" s="38" t="s">
        <v>9</v>
      </c>
      <c r="R120" s="38"/>
      <c r="S120" s="38" t="s">
        <v>32</v>
      </c>
      <c r="T120" s="38" t="s">
        <v>33</v>
      </c>
      <c r="U120" s="38" t="s">
        <v>34</v>
      </c>
      <c r="V120" s="38"/>
      <c r="W120" s="38"/>
      <c r="X120" s="38"/>
      <c r="Y120" s="38"/>
      <c r="Z120" s="38"/>
      <c r="AA120" s="38"/>
      <c r="AB120" s="38"/>
      <c r="AC120" s="38"/>
      <c r="AD120" s="38" t="s">
        <v>135</v>
      </c>
      <c r="AE120" s="38" t="s">
        <v>285</v>
      </c>
      <c r="AF120" s="38" t="s">
        <v>44</v>
      </c>
      <c r="AG120" s="38"/>
      <c r="AH120" s="38" t="s">
        <v>46</v>
      </c>
      <c r="AI120" s="38"/>
      <c r="AJ120" s="38"/>
      <c r="AK120" s="38"/>
      <c r="AL120" s="38" t="s">
        <v>11</v>
      </c>
      <c r="AM120" s="38"/>
      <c r="AN120" s="38" t="s">
        <v>13</v>
      </c>
      <c r="AO120" s="38"/>
      <c r="AP120" s="38"/>
      <c r="AQ120" s="38"/>
      <c r="AR120" s="38"/>
      <c r="AS120" s="38"/>
      <c r="AT120" s="38"/>
      <c r="AU120" s="38"/>
      <c r="AV120" s="38"/>
      <c r="AW120" s="38" t="s">
        <v>56</v>
      </c>
      <c r="AX120" s="38"/>
      <c r="AY120" s="38"/>
      <c r="AZ120" s="38"/>
      <c r="BA120" s="38"/>
      <c r="BB120" s="38"/>
      <c r="BC120" s="38"/>
      <c r="BD120" s="38"/>
      <c r="BE120" s="38"/>
      <c r="BF120" s="38"/>
      <c r="BG120" s="38" t="s">
        <v>65</v>
      </c>
      <c r="BH120" s="38"/>
      <c r="BI120" s="38"/>
      <c r="BJ120" s="38"/>
      <c r="BK120" s="38" t="s">
        <v>1293</v>
      </c>
      <c r="BL120" s="38"/>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row>
    <row r="121" spans="1:511" s="2" customFormat="1" ht="69" hidden="1" customHeight="1" x14ac:dyDescent="0.25">
      <c r="A121" s="97" t="s">
        <v>1018</v>
      </c>
      <c r="B121" s="38" t="s">
        <v>290</v>
      </c>
      <c r="C121" s="96" t="str">
        <f t="shared" si="6"/>
        <v>URF2022_130_AplicaR TRD - Primer Semestre</v>
      </c>
      <c r="D121" s="98" t="s">
        <v>291</v>
      </c>
      <c r="E121" s="96" t="s">
        <v>292</v>
      </c>
      <c r="F121" s="96" t="s">
        <v>121</v>
      </c>
      <c r="G121" s="96" t="s">
        <v>1291</v>
      </c>
      <c r="H121" s="96"/>
      <c r="I121" s="99">
        <v>44621</v>
      </c>
      <c r="J121" s="99">
        <v>44742</v>
      </c>
      <c r="K121" s="100">
        <f t="shared" si="16"/>
        <v>121</v>
      </c>
      <c r="L121" s="96" t="s">
        <v>76</v>
      </c>
      <c r="M121" s="96" t="s">
        <v>85</v>
      </c>
      <c r="N121" s="96" t="s">
        <v>293</v>
      </c>
      <c r="O121" s="96" t="s">
        <v>79</v>
      </c>
      <c r="P121" s="96" t="s">
        <v>134</v>
      </c>
      <c r="Q121" s="96" t="s">
        <v>9</v>
      </c>
      <c r="R121" s="96"/>
      <c r="S121" s="96" t="s">
        <v>32</v>
      </c>
      <c r="T121" s="96" t="s">
        <v>33</v>
      </c>
      <c r="U121" s="96" t="s">
        <v>34</v>
      </c>
      <c r="V121" s="96"/>
      <c r="W121" s="96"/>
      <c r="X121" s="96"/>
      <c r="Y121" s="96"/>
      <c r="Z121" s="96"/>
      <c r="AA121" s="96"/>
      <c r="AB121" s="96"/>
      <c r="AC121" s="96"/>
      <c r="AD121" s="96" t="s">
        <v>135</v>
      </c>
      <c r="AE121" s="96" t="s">
        <v>136</v>
      </c>
      <c r="AF121" s="96" t="s">
        <v>44</v>
      </c>
      <c r="AG121" s="96"/>
      <c r="AH121" s="96" t="s">
        <v>46</v>
      </c>
      <c r="AI121" s="96"/>
      <c r="AJ121" s="96"/>
      <c r="AK121" s="96"/>
      <c r="AL121" s="96" t="s">
        <v>11</v>
      </c>
      <c r="AM121" s="96"/>
      <c r="AN121" s="96" t="s">
        <v>13</v>
      </c>
      <c r="AO121" s="96" t="s">
        <v>49</v>
      </c>
      <c r="AP121" s="96"/>
      <c r="AQ121" s="96"/>
      <c r="AR121" s="96"/>
      <c r="AS121" s="96"/>
      <c r="AT121" s="96"/>
      <c r="AU121" s="96"/>
      <c r="AV121" s="96"/>
      <c r="AW121" s="96" t="s">
        <v>56</v>
      </c>
      <c r="AX121" s="96"/>
      <c r="AY121" s="96"/>
      <c r="AZ121" s="96"/>
      <c r="BA121" s="96"/>
      <c r="BB121" s="96"/>
      <c r="BC121" s="96"/>
      <c r="BD121" s="96"/>
      <c r="BE121" s="96"/>
      <c r="BF121" s="96" t="s">
        <v>64</v>
      </c>
      <c r="BG121" s="96" t="s">
        <v>65</v>
      </c>
      <c r="BH121" s="96"/>
      <c r="BI121" s="96" t="s">
        <v>67</v>
      </c>
      <c r="BJ121" s="96"/>
      <c r="BK121" s="96" t="s">
        <v>1304</v>
      </c>
      <c r="BL121" s="98" t="s">
        <v>1305</v>
      </c>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row>
    <row r="122" spans="1:511" s="2" customFormat="1" ht="69" hidden="1" customHeight="1" x14ac:dyDescent="0.25">
      <c r="A122" s="97" t="s">
        <v>1019</v>
      </c>
      <c r="B122" s="38" t="s">
        <v>294</v>
      </c>
      <c r="C122" s="96" t="str">
        <f t="shared" si="6"/>
        <v>URF2022_131_Aplicar TRD - Segundo Semestre</v>
      </c>
      <c r="D122" s="98" t="s">
        <v>291</v>
      </c>
      <c r="E122" s="96" t="s">
        <v>292</v>
      </c>
      <c r="F122" s="96" t="s">
        <v>121</v>
      </c>
      <c r="G122" s="96" t="s">
        <v>1291</v>
      </c>
      <c r="H122" s="96"/>
      <c r="I122" s="99">
        <v>44774</v>
      </c>
      <c r="J122" s="99">
        <v>44895</v>
      </c>
      <c r="K122" s="100">
        <f t="shared" si="16"/>
        <v>121</v>
      </c>
      <c r="L122" s="96" t="s">
        <v>76</v>
      </c>
      <c r="M122" s="96" t="s">
        <v>85</v>
      </c>
      <c r="N122" s="96" t="s">
        <v>293</v>
      </c>
      <c r="O122" s="96" t="s">
        <v>79</v>
      </c>
      <c r="P122" s="96" t="s">
        <v>134</v>
      </c>
      <c r="Q122" s="96" t="s">
        <v>9</v>
      </c>
      <c r="R122" s="96"/>
      <c r="S122" s="96" t="s">
        <v>32</v>
      </c>
      <c r="T122" s="96" t="s">
        <v>33</v>
      </c>
      <c r="U122" s="96" t="s">
        <v>34</v>
      </c>
      <c r="V122" s="96"/>
      <c r="W122" s="96"/>
      <c r="X122" s="96"/>
      <c r="Y122" s="96"/>
      <c r="Z122" s="96"/>
      <c r="AA122" s="96"/>
      <c r="AB122" s="96"/>
      <c r="AC122" s="96"/>
      <c r="AD122" s="96" t="s">
        <v>135</v>
      </c>
      <c r="AE122" s="96" t="s">
        <v>136</v>
      </c>
      <c r="AF122" s="96" t="s">
        <v>44</v>
      </c>
      <c r="AG122" s="96"/>
      <c r="AH122" s="96" t="s">
        <v>46</v>
      </c>
      <c r="AI122" s="96"/>
      <c r="AJ122" s="96"/>
      <c r="AK122" s="96"/>
      <c r="AL122" s="96" t="s">
        <v>11</v>
      </c>
      <c r="AM122" s="96"/>
      <c r="AN122" s="96" t="s">
        <v>13</v>
      </c>
      <c r="AO122" s="96" t="s">
        <v>49</v>
      </c>
      <c r="AP122" s="96"/>
      <c r="AQ122" s="96"/>
      <c r="AR122" s="96"/>
      <c r="AS122" s="96"/>
      <c r="AT122" s="96"/>
      <c r="AU122" s="96"/>
      <c r="AV122" s="96"/>
      <c r="AW122" s="96" t="s">
        <v>56</v>
      </c>
      <c r="AX122" s="96"/>
      <c r="AY122" s="96"/>
      <c r="AZ122" s="96"/>
      <c r="BA122" s="96"/>
      <c r="BB122" s="96"/>
      <c r="BC122" s="96"/>
      <c r="BD122" s="96"/>
      <c r="BE122" s="96"/>
      <c r="BF122" s="96" t="s">
        <v>64</v>
      </c>
      <c r="BG122" s="96" t="s">
        <v>65</v>
      </c>
      <c r="BH122" s="96"/>
      <c r="BI122" s="96" t="s">
        <v>67</v>
      </c>
      <c r="BJ122" s="96"/>
      <c r="BK122" s="96" t="s">
        <v>1304</v>
      </c>
      <c r="BL122" s="98" t="s">
        <v>1305</v>
      </c>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row>
    <row r="123" spans="1:511" ht="69" customHeight="1" x14ac:dyDescent="0.25">
      <c r="A123" s="4" t="s">
        <v>1020</v>
      </c>
      <c r="B123" s="59" t="s">
        <v>295</v>
      </c>
      <c r="C123" s="38" t="str">
        <f t="shared" si="6"/>
        <v>URF2022_132_Generar Informe de Atención al Ciudadano_Primer Trimestre</v>
      </c>
      <c r="D123" s="60" t="s">
        <v>296</v>
      </c>
      <c r="E123" s="44" t="s">
        <v>297</v>
      </c>
      <c r="F123" s="38" t="s">
        <v>1300</v>
      </c>
      <c r="G123" s="38" t="s">
        <v>1299</v>
      </c>
      <c r="H123" s="38"/>
      <c r="I123" s="41">
        <v>44564</v>
      </c>
      <c r="J123" s="41">
        <v>44676</v>
      </c>
      <c r="K123" s="42">
        <f t="shared" si="16"/>
        <v>112</v>
      </c>
      <c r="L123" s="38" t="s">
        <v>76</v>
      </c>
      <c r="M123" s="38" t="s">
        <v>77</v>
      </c>
      <c r="N123" s="43" t="s">
        <v>298</v>
      </c>
      <c r="O123" s="38" t="s">
        <v>79</v>
      </c>
      <c r="P123" s="38" t="s">
        <v>80</v>
      </c>
      <c r="Q123" s="38" t="s">
        <v>9</v>
      </c>
      <c r="R123" s="38"/>
      <c r="S123" s="38" t="s">
        <v>32</v>
      </c>
      <c r="T123" s="38" t="s">
        <v>33</v>
      </c>
      <c r="U123" s="38"/>
      <c r="V123" s="38"/>
      <c r="W123" s="38"/>
      <c r="X123" s="38"/>
      <c r="Y123" s="38"/>
      <c r="Z123" s="38"/>
      <c r="AA123" s="38"/>
      <c r="AB123" s="38"/>
      <c r="AC123" s="38"/>
      <c r="AD123" s="38" t="s">
        <v>135</v>
      </c>
      <c r="AE123" s="38" t="s">
        <v>285</v>
      </c>
      <c r="AF123" s="38"/>
      <c r="AG123" s="38"/>
      <c r="AH123" s="38"/>
      <c r="AI123" s="38"/>
      <c r="AJ123" s="38"/>
      <c r="AK123" s="38"/>
      <c r="AL123" s="38" t="s">
        <v>11</v>
      </c>
      <c r="AM123" s="38"/>
      <c r="AN123" s="38" t="s">
        <v>13</v>
      </c>
      <c r="AO123" s="38"/>
      <c r="AP123" s="38"/>
      <c r="AQ123" s="38"/>
      <c r="AR123" s="38"/>
      <c r="AS123" s="38"/>
      <c r="AT123" s="38"/>
      <c r="AU123" s="38"/>
      <c r="AV123" s="38"/>
      <c r="AW123" s="38"/>
      <c r="AX123" s="38"/>
      <c r="AY123" s="38"/>
      <c r="AZ123" s="38"/>
      <c r="BA123" s="38" t="s">
        <v>60</v>
      </c>
      <c r="BB123" s="38"/>
      <c r="BC123" s="38"/>
      <c r="BD123" s="38"/>
      <c r="BE123" s="38"/>
      <c r="BF123" s="38" t="s">
        <v>64</v>
      </c>
      <c r="BG123" s="38" t="s">
        <v>65</v>
      </c>
      <c r="BH123" s="38"/>
      <c r="BI123" s="38"/>
      <c r="BJ123" s="38"/>
      <c r="BK123" s="38" t="s">
        <v>1293</v>
      </c>
      <c r="BL123" s="38"/>
    </row>
    <row r="124" spans="1:511" ht="69" customHeight="1" x14ac:dyDescent="0.25">
      <c r="A124" s="4" t="s">
        <v>1021</v>
      </c>
      <c r="B124" s="59" t="s">
        <v>299</v>
      </c>
      <c r="C124" s="38" t="str">
        <f t="shared" si="6"/>
        <v>URF2022_133_Generar Informe de Atención al Ciudadano_Segundo Trimestre</v>
      </c>
      <c r="D124" s="60" t="s">
        <v>296</v>
      </c>
      <c r="E124" s="44" t="s">
        <v>297</v>
      </c>
      <c r="F124" s="38" t="s">
        <v>1300</v>
      </c>
      <c r="G124" s="38" t="s">
        <v>1299</v>
      </c>
      <c r="H124" s="38"/>
      <c r="I124" s="41">
        <v>44652</v>
      </c>
      <c r="J124" s="41">
        <v>44767</v>
      </c>
      <c r="K124" s="42">
        <f t="shared" si="16"/>
        <v>115</v>
      </c>
      <c r="L124" s="38" t="s">
        <v>76</v>
      </c>
      <c r="M124" s="38" t="s">
        <v>77</v>
      </c>
      <c r="N124" s="43" t="s">
        <v>298</v>
      </c>
      <c r="O124" s="38" t="s">
        <v>79</v>
      </c>
      <c r="P124" s="38" t="s">
        <v>80</v>
      </c>
      <c r="Q124" s="38" t="s">
        <v>9</v>
      </c>
      <c r="R124" s="38"/>
      <c r="S124" s="38" t="s">
        <v>32</v>
      </c>
      <c r="T124" s="38" t="s">
        <v>33</v>
      </c>
      <c r="U124" s="38"/>
      <c r="V124" s="38"/>
      <c r="W124" s="38"/>
      <c r="X124" s="38"/>
      <c r="Y124" s="38"/>
      <c r="Z124" s="38"/>
      <c r="AA124" s="38"/>
      <c r="AB124" s="38"/>
      <c r="AC124" s="38"/>
      <c r="AD124" s="38" t="s">
        <v>135</v>
      </c>
      <c r="AE124" s="38" t="s">
        <v>285</v>
      </c>
      <c r="AF124" s="38"/>
      <c r="AG124" s="38"/>
      <c r="AH124" s="38"/>
      <c r="AI124" s="38"/>
      <c r="AJ124" s="38"/>
      <c r="AK124" s="38"/>
      <c r="AL124" s="38" t="s">
        <v>11</v>
      </c>
      <c r="AM124" s="38"/>
      <c r="AN124" s="38" t="s">
        <v>13</v>
      </c>
      <c r="AO124" s="38"/>
      <c r="AP124" s="38"/>
      <c r="AQ124" s="38"/>
      <c r="AR124" s="38"/>
      <c r="AS124" s="38"/>
      <c r="AT124" s="38"/>
      <c r="AU124" s="38"/>
      <c r="AV124" s="38"/>
      <c r="AW124" s="38"/>
      <c r="AX124" s="38"/>
      <c r="AY124" s="38"/>
      <c r="AZ124" s="38"/>
      <c r="BA124" s="38" t="s">
        <v>60</v>
      </c>
      <c r="BB124" s="38"/>
      <c r="BC124" s="38"/>
      <c r="BD124" s="38"/>
      <c r="BE124" s="38"/>
      <c r="BF124" s="38" t="s">
        <v>64</v>
      </c>
      <c r="BG124" s="38" t="s">
        <v>65</v>
      </c>
      <c r="BH124" s="38"/>
      <c r="BI124" s="38"/>
      <c r="BJ124" s="38"/>
      <c r="BK124" s="38" t="s">
        <v>1293</v>
      </c>
      <c r="BL124" s="38"/>
    </row>
    <row r="125" spans="1:511" ht="69" customHeight="1" x14ac:dyDescent="0.25">
      <c r="A125" s="4" t="s">
        <v>1022</v>
      </c>
      <c r="B125" s="59" t="s">
        <v>300</v>
      </c>
      <c r="C125" s="38" t="str">
        <f t="shared" ref="C125:C188" si="17">CONCATENATE(A125,"_",B125)</f>
        <v>URF2022_134_Generar Informe de Atención al Ciudadano_Tercer Trimestre</v>
      </c>
      <c r="D125" s="60" t="s">
        <v>296</v>
      </c>
      <c r="E125" s="44" t="s">
        <v>297</v>
      </c>
      <c r="F125" s="38" t="s">
        <v>1300</v>
      </c>
      <c r="G125" s="38" t="s">
        <v>1299</v>
      </c>
      <c r="H125" s="38"/>
      <c r="I125" s="41">
        <v>44743</v>
      </c>
      <c r="J125" s="41">
        <v>44858</v>
      </c>
      <c r="K125" s="42">
        <f t="shared" si="16"/>
        <v>115</v>
      </c>
      <c r="L125" s="38" t="s">
        <v>76</v>
      </c>
      <c r="M125" s="38" t="s">
        <v>77</v>
      </c>
      <c r="N125" s="43" t="s">
        <v>298</v>
      </c>
      <c r="O125" s="38" t="s">
        <v>79</v>
      </c>
      <c r="P125" s="38" t="s">
        <v>80</v>
      </c>
      <c r="Q125" s="38" t="s">
        <v>9</v>
      </c>
      <c r="R125" s="38"/>
      <c r="S125" s="38" t="s">
        <v>32</v>
      </c>
      <c r="T125" s="38" t="s">
        <v>33</v>
      </c>
      <c r="U125" s="38"/>
      <c r="V125" s="38"/>
      <c r="W125" s="38"/>
      <c r="X125" s="38"/>
      <c r="Y125" s="38"/>
      <c r="Z125" s="38"/>
      <c r="AA125" s="38"/>
      <c r="AB125" s="38"/>
      <c r="AC125" s="38"/>
      <c r="AD125" s="38" t="s">
        <v>135</v>
      </c>
      <c r="AE125" s="38" t="s">
        <v>285</v>
      </c>
      <c r="AF125" s="38"/>
      <c r="AG125" s="38"/>
      <c r="AH125" s="38"/>
      <c r="AI125" s="38"/>
      <c r="AJ125" s="38"/>
      <c r="AK125" s="38"/>
      <c r="AL125" s="38" t="s">
        <v>11</v>
      </c>
      <c r="AM125" s="38"/>
      <c r="AN125" s="38" t="s">
        <v>13</v>
      </c>
      <c r="AO125" s="38"/>
      <c r="AP125" s="38"/>
      <c r="AQ125" s="38"/>
      <c r="AR125" s="38"/>
      <c r="AS125" s="38"/>
      <c r="AT125" s="38"/>
      <c r="AU125" s="38"/>
      <c r="AV125" s="38"/>
      <c r="AW125" s="38"/>
      <c r="AX125" s="38"/>
      <c r="AY125" s="38"/>
      <c r="AZ125" s="38"/>
      <c r="BA125" s="38" t="s">
        <v>60</v>
      </c>
      <c r="BB125" s="38"/>
      <c r="BC125" s="38"/>
      <c r="BD125" s="38"/>
      <c r="BE125" s="38"/>
      <c r="BF125" s="38" t="s">
        <v>64</v>
      </c>
      <c r="BG125" s="38" t="s">
        <v>65</v>
      </c>
      <c r="BH125" s="38"/>
      <c r="BI125" s="38"/>
      <c r="BJ125" s="38"/>
      <c r="BK125" s="38" t="s">
        <v>1293</v>
      </c>
      <c r="BL125" s="38"/>
    </row>
    <row r="126" spans="1:511" ht="69" customHeight="1" x14ac:dyDescent="0.25">
      <c r="A126" s="4" t="s">
        <v>1023</v>
      </c>
      <c r="B126" s="59" t="s">
        <v>301</v>
      </c>
      <c r="C126" s="38" t="str">
        <f t="shared" si="17"/>
        <v>URF2022_135_Generar Informe de Atención al Ciudadano_Cuarto Trimestre</v>
      </c>
      <c r="D126" s="60" t="s">
        <v>296</v>
      </c>
      <c r="E126" s="44" t="s">
        <v>297</v>
      </c>
      <c r="F126" s="38" t="s">
        <v>1300</v>
      </c>
      <c r="G126" s="38" t="s">
        <v>1299</v>
      </c>
      <c r="H126" s="38"/>
      <c r="I126" s="41">
        <v>44837</v>
      </c>
      <c r="J126" s="41">
        <v>44946</v>
      </c>
      <c r="K126" s="42">
        <f t="shared" si="16"/>
        <v>109</v>
      </c>
      <c r="L126" s="38" t="s">
        <v>76</v>
      </c>
      <c r="M126" s="38" t="s">
        <v>77</v>
      </c>
      <c r="N126" s="43" t="s">
        <v>298</v>
      </c>
      <c r="O126" s="38" t="s">
        <v>79</v>
      </c>
      <c r="P126" s="38" t="s">
        <v>80</v>
      </c>
      <c r="Q126" s="38" t="s">
        <v>9</v>
      </c>
      <c r="R126" s="38"/>
      <c r="S126" s="38" t="s">
        <v>32</v>
      </c>
      <c r="T126" s="38" t="s">
        <v>33</v>
      </c>
      <c r="U126" s="38"/>
      <c r="V126" s="38"/>
      <c r="W126" s="38"/>
      <c r="X126" s="38"/>
      <c r="Y126" s="38"/>
      <c r="Z126" s="38"/>
      <c r="AA126" s="38"/>
      <c r="AB126" s="38"/>
      <c r="AC126" s="38"/>
      <c r="AD126" s="38" t="s">
        <v>135</v>
      </c>
      <c r="AE126" s="38" t="s">
        <v>285</v>
      </c>
      <c r="AF126" s="38"/>
      <c r="AG126" s="38"/>
      <c r="AH126" s="38"/>
      <c r="AI126" s="38"/>
      <c r="AJ126" s="38"/>
      <c r="AK126" s="38"/>
      <c r="AL126" s="38" t="s">
        <v>11</v>
      </c>
      <c r="AM126" s="38"/>
      <c r="AN126" s="38" t="s">
        <v>13</v>
      </c>
      <c r="AO126" s="38"/>
      <c r="AP126" s="38"/>
      <c r="AQ126" s="38"/>
      <c r="AR126" s="38"/>
      <c r="AS126" s="38"/>
      <c r="AT126" s="38"/>
      <c r="AU126" s="38"/>
      <c r="AV126" s="38"/>
      <c r="AW126" s="38"/>
      <c r="AX126" s="38"/>
      <c r="AY126" s="38"/>
      <c r="AZ126" s="38"/>
      <c r="BA126" s="38" t="s">
        <v>60</v>
      </c>
      <c r="BB126" s="38"/>
      <c r="BC126" s="38"/>
      <c r="BD126" s="38"/>
      <c r="BE126" s="38"/>
      <c r="BF126" s="38" t="s">
        <v>64</v>
      </c>
      <c r="BG126" s="38" t="s">
        <v>65</v>
      </c>
      <c r="BH126" s="38"/>
      <c r="BI126" s="38"/>
      <c r="BJ126" s="38"/>
      <c r="BK126" s="38" t="s">
        <v>1293</v>
      </c>
      <c r="BL126" s="38"/>
    </row>
    <row r="127" spans="1:511" ht="69" customHeight="1" x14ac:dyDescent="0.25">
      <c r="A127" s="4" t="s">
        <v>1024</v>
      </c>
      <c r="B127" s="38" t="s">
        <v>302</v>
      </c>
      <c r="C127" s="38" t="str">
        <f t="shared" si="17"/>
        <v>URF2022_136_Actualizar el esquema de publicación en articulación con el índice de transparencia</v>
      </c>
      <c r="D127" s="39" t="s">
        <v>303</v>
      </c>
      <c r="E127" s="61" t="s">
        <v>304</v>
      </c>
      <c r="F127" s="38" t="s">
        <v>121</v>
      </c>
      <c r="G127" s="38" t="s">
        <v>1291</v>
      </c>
      <c r="H127" s="38"/>
      <c r="I127" s="41">
        <v>44685</v>
      </c>
      <c r="J127" s="41">
        <v>44833</v>
      </c>
      <c r="K127" s="42">
        <f t="shared" si="16"/>
        <v>148</v>
      </c>
      <c r="L127" s="38" t="s">
        <v>76</v>
      </c>
      <c r="M127" s="38" t="s">
        <v>77</v>
      </c>
      <c r="N127" s="38"/>
      <c r="O127" s="38" t="s">
        <v>79</v>
      </c>
      <c r="P127" s="38" t="s">
        <v>80</v>
      </c>
      <c r="Q127" s="38" t="s">
        <v>9</v>
      </c>
      <c r="R127" s="38"/>
      <c r="S127" s="38" t="s">
        <v>32</v>
      </c>
      <c r="T127" s="38" t="s">
        <v>33</v>
      </c>
      <c r="U127" s="38"/>
      <c r="V127" s="38"/>
      <c r="W127" s="38"/>
      <c r="X127" s="38"/>
      <c r="Y127" s="38"/>
      <c r="Z127" s="38"/>
      <c r="AA127" s="38"/>
      <c r="AB127" s="38"/>
      <c r="AC127" s="38"/>
      <c r="AD127" s="38" t="s">
        <v>135</v>
      </c>
      <c r="AE127" s="38" t="s">
        <v>142</v>
      </c>
      <c r="AF127" s="38"/>
      <c r="AG127" s="38"/>
      <c r="AH127" s="38"/>
      <c r="AI127" s="38"/>
      <c r="AJ127" s="38"/>
      <c r="AK127" s="38"/>
      <c r="AL127" s="38" t="s">
        <v>11</v>
      </c>
      <c r="AM127" s="38"/>
      <c r="AN127" s="38" t="s">
        <v>13</v>
      </c>
      <c r="AO127" s="38"/>
      <c r="AP127" s="38"/>
      <c r="AQ127" s="38"/>
      <c r="AR127" s="38"/>
      <c r="AS127" s="38"/>
      <c r="AT127" s="38"/>
      <c r="AU127" s="38"/>
      <c r="AV127" s="38"/>
      <c r="AW127" s="38"/>
      <c r="AX127" s="38"/>
      <c r="AY127" s="38"/>
      <c r="AZ127" s="38"/>
      <c r="BA127" s="38" t="s">
        <v>60</v>
      </c>
      <c r="BB127" s="38"/>
      <c r="BC127" s="38"/>
      <c r="BD127" s="38"/>
      <c r="BE127" s="38"/>
      <c r="BF127" s="38" t="s">
        <v>64</v>
      </c>
      <c r="BG127" s="38" t="s">
        <v>65</v>
      </c>
      <c r="BH127" s="38"/>
      <c r="BI127" s="38"/>
      <c r="BJ127" s="38"/>
      <c r="BK127" s="38" t="s">
        <v>1293</v>
      </c>
      <c r="BL127" s="38"/>
    </row>
    <row r="128" spans="1:511" s="3" customFormat="1" ht="69" customHeight="1" x14ac:dyDescent="0.25">
      <c r="A128" s="4" t="s">
        <v>1025</v>
      </c>
      <c r="B128" s="38" t="s">
        <v>305</v>
      </c>
      <c r="C128" s="38" t="str">
        <f t="shared" si="17"/>
        <v>URF2022_137_Ejecutar la Estrategia de Sensibilización para fortalecer la cultura de servicio al ciudadano_Primer semestre</v>
      </c>
      <c r="D128" s="39" t="s">
        <v>306</v>
      </c>
      <c r="E128" s="38" t="s">
        <v>307</v>
      </c>
      <c r="F128" s="38" t="s">
        <v>1300</v>
      </c>
      <c r="G128" s="38" t="s">
        <v>1299</v>
      </c>
      <c r="H128" s="38"/>
      <c r="I128" s="41">
        <v>44621</v>
      </c>
      <c r="J128" s="41">
        <v>44742</v>
      </c>
      <c r="K128" s="42">
        <f t="shared" si="16"/>
        <v>121</v>
      </c>
      <c r="L128" s="38" t="s">
        <v>76</v>
      </c>
      <c r="M128" s="38" t="s">
        <v>77</v>
      </c>
      <c r="N128" s="38" t="s">
        <v>308</v>
      </c>
      <c r="O128" s="38" t="s">
        <v>79</v>
      </c>
      <c r="P128" s="38" t="s">
        <v>80</v>
      </c>
      <c r="Q128" s="38" t="s">
        <v>9</v>
      </c>
      <c r="R128" s="38"/>
      <c r="S128" s="38" t="s">
        <v>32</v>
      </c>
      <c r="T128" s="38" t="s">
        <v>33</v>
      </c>
      <c r="U128" s="38"/>
      <c r="V128" s="38"/>
      <c r="W128" s="38"/>
      <c r="X128" s="38"/>
      <c r="Y128" s="38"/>
      <c r="Z128" s="38" t="s">
        <v>39</v>
      </c>
      <c r="AA128" s="38" t="s">
        <v>40</v>
      </c>
      <c r="AB128" s="38"/>
      <c r="AC128" s="38"/>
      <c r="AD128" s="38" t="s">
        <v>309</v>
      </c>
      <c r="AE128" s="38" t="s">
        <v>310</v>
      </c>
      <c r="AF128" s="38"/>
      <c r="AG128" s="38"/>
      <c r="AH128" s="38"/>
      <c r="AI128" s="38"/>
      <c r="AJ128" s="38"/>
      <c r="AK128" s="38"/>
      <c r="AL128" s="38" t="s">
        <v>11</v>
      </c>
      <c r="AM128" s="38"/>
      <c r="AN128" s="38" t="s">
        <v>13</v>
      </c>
      <c r="AO128" s="38"/>
      <c r="AP128" s="38"/>
      <c r="AQ128" s="38"/>
      <c r="AR128" s="38"/>
      <c r="AS128" s="38"/>
      <c r="AT128" s="38"/>
      <c r="AU128" s="38"/>
      <c r="AV128" s="38"/>
      <c r="AW128" s="38"/>
      <c r="AX128" s="38"/>
      <c r="AY128" s="38"/>
      <c r="AZ128" s="38"/>
      <c r="BA128" s="38" t="s">
        <v>60</v>
      </c>
      <c r="BB128" s="38"/>
      <c r="BC128" s="38"/>
      <c r="BD128" s="38"/>
      <c r="BE128" s="38"/>
      <c r="BF128" s="38" t="s">
        <v>64</v>
      </c>
      <c r="BG128" s="38"/>
      <c r="BH128" s="38"/>
      <c r="BI128" s="38"/>
      <c r="BJ128" s="38"/>
      <c r="BK128" s="38" t="s">
        <v>1293</v>
      </c>
      <c r="BL128" s="38"/>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row>
    <row r="129" spans="1:511" ht="69" customHeight="1" x14ac:dyDescent="0.25">
      <c r="A129" s="4" t="s">
        <v>1026</v>
      </c>
      <c r="B129" s="38" t="s">
        <v>311</v>
      </c>
      <c r="C129" s="38" t="str">
        <f t="shared" si="17"/>
        <v>URF2022_138_Ejecutar la Estrategia de Sensibilización para fortalecer la cultura de servicio al ciudadano_Segundo semestre</v>
      </c>
      <c r="D129" s="39" t="s">
        <v>306</v>
      </c>
      <c r="E129" s="38" t="s">
        <v>307</v>
      </c>
      <c r="F129" s="38" t="s">
        <v>1300</v>
      </c>
      <c r="G129" s="38" t="s">
        <v>1299</v>
      </c>
      <c r="H129" s="38"/>
      <c r="I129" s="41">
        <v>44805</v>
      </c>
      <c r="J129" s="41">
        <v>44925</v>
      </c>
      <c r="K129" s="42">
        <f t="shared" si="16"/>
        <v>120</v>
      </c>
      <c r="L129" s="38" t="s">
        <v>76</v>
      </c>
      <c r="M129" s="38" t="s">
        <v>77</v>
      </c>
      <c r="N129" s="38" t="s">
        <v>308</v>
      </c>
      <c r="O129" s="38" t="s">
        <v>79</v>
      </c>
      <c r="P129" s="38" t="s">
        <v>80</v>
      </c>
      <c r="Q129" s="38" t="s">
        <v>9</v>
      </c>
      <c r="R129" s="38"/>
      <c r="S129" s="38" t="s">
        <v>32</v>
      </c>
      <c r="T129" s="38" t="s">
        <v>33</v>
      </c>
      <c r="U129" s="38"/>
      <c r="V129" s="38"/>
      <c r="W129" s="38"/>
      <c r="X129" s="38"/>
      <c r="Y129" s="38"/>
      <c r="Z129" s="38" t="s">
        <v>39</v>
      </c>
      <c r="AA129" s="38" t="s">
        <v>40</v>
      </c>
      <c r="AB129" s="38"/>
      <c r="AC129" s="38"/>
      <c r="AD129" s="38" t="s">
        <v>309</v>
      </c>
      <c r="AE129" s="38" t="s">
        <v>310</v>
      </c>
      <c r="AF129" s="38"/>
      <c r="AG129" s="38"/>
      <c r="AH129" s="38"/>
      <c r="AI129" s="38"/>
      <c r="AJ129" s="38"/>
      <c r="AK129" s="38"/>
      <c r="AL129" s="38" t="s">
        <v>11</v>
      </c>
      <c r="AM129" s="38"/>
      <c r="AN129" s="38" t="s">
        <v>13</v>
      </c>
      <c r="AO129" s="38"/>
      <c r="AP129" s="38"/>
      <c r="AQ129" s="38"/>
      <c r="AR129" s="38"/>
      <c r="AS129" s="38"/>
      <c r="AT129" s="38"/>
      <c r="AU129" s="38"/>
      <c r="AV129" s="38"/>
      <c r="AW129" s="38"/>
      <c r="AX129" s="38"/>
      <c r="AY129" s="38"/>
      <c r="AZ129" s="38"/>
      <c r="BA129" s="38" t="s">
        <v>60</v>
      </c>
      <c r="BB129" s="38"/>
      <c r="BC129" s="38"/>
      <c r="BD129" s="38"/>
      <c r="BE129" s="38"/>
      <c r="BF129" s="38" t="s">
        <v>64</v>
      </c>
      <c r="BG129" s="38"/>
      <c r="BH129" s="38"/>
      <c r="BI129" s="38"/>
      <c r="BJ129" s="38"/>
      <c r="BK129" s="38" t="s">
        <v>1293</v>
      </c>
      <c r="BL129" s="38"/>
    </row>
    <row r="130" spans="1:511" ht="69" customHeight="1" x14ac:dyDescent="0.25">
      <c r="A130" s="4" t="s">
        <v>1027</v>
      </c>
      <c r="B130" s="38" t="s">
        <v>312</v>
      </c>
      <c r="C130" s="38" t="str">
        <f t="shared" si="17"/>
        <v>URF2022_139_Elaborar el PETI institucional</v>
      </c>
      <c r="D130" s="39" t="s">
        <v>313</v>
      </c>
      <c r="E130" s="38" t="s">
        <v>314</v>
      </c>
      <c r="F130" s="38" t="s">
        <v>121</v>
      </c>
      <c r="G130" s="38" t="s">
        <v>1291</v>
      </c>
      <c r="H130" s="38"/>
      <c r="I130" s="41">
        <v>44713</v>
      </c>
      <c r="J130" s="41">
        <v>44834</v>
      </c>
      <c r="K130" s="42">
        <f t="shared" si="16"/>
        <v>121</v>
      </c>
      <c r="L130" s="38" t="s">
        <v>76</v>
      </c>
      <c r="M130" s="38" t="s">
        <v>77</v>
      </c>
      <c r="N130" s="38" t="s">
        <v>315</v>
      </c>
      <c r="O130" s="38" t="s">
        <v>79</v>
      </c>
      <c r="P130" s="38" t="s">
        <v>134</v>
      </c>
      <c r="Q130" s="38" t="s">
        <v>9</v>
      </c>
      <c r="R130" s="38"/>
      <c r="S130" s="38" t="s">
        <v>32</v>
      </c>
      <c r="T130" s="38" t="s">
        <v>33</v>
      </c>
      <c r="U130" s="38"/>
      <c r="V130" s="38"/>
      <c r="W130" s="38"/>
      <c r="X130" s="38"/>
      <c r="Y130" s="38"/>
      <c r="Z130" s="38"/>
      <c r="AA130" s="38"/>
      <c r="AB130" s="38"/>
      <c r="AC130" s="38"/>
      <c r="AD130" s="38"/>
      <c r="AE130" s="38"/>
      <c r="AF130" s="38" t="s">
        <v>44</v>
      </c>
      <c r="AG130" s="38" t="s">
        <v>45</v>
      </c>
      <c r="AH130" s="38" t="s">
        <v>46</v>
      </c>
      <c r="AI130" s="38"/>
      <c r="AJ130" s="38"/>
      <c r="AK130" s="38"/>
      <c r="AL130" s="38" t="s">
        <v>11</v>
      </c>
      <c r="AM130" s="38"/>
      <c r="AN130" s="38" t="s">
        <v>13</v>
      </c>
      <c r="AO130" s="38"/>
      <c r="AP130" s="38"/>
      <c r="AQ130" s="38"/>
      <c r="AR130" s="38"/>
      <c r="AS130" s="38"/>
      <c r="AT130" s="38"/>
      <c r="AU130" s="38"/>
      <c r="AV130" s="38"/>
      <c r="AW130" s="38" t="s">
        <v>56</v>
      </c>
      <c r="AX130" s="38" t="s">
        <v>57</v>
      </c>
      <c r="AY130" s="38"/>
      <c r="AZ130" s="38"/>
      <c r="BA130" s="38"/>
      <c r="BB130" s="38"/>
      <c r="BC130" s="38"/>
      <c r="BD130" s="38"/>
      <c r="BE130" s="38"/>
      <c r="BF130" s="38"/>
      <c r="BG130" s="38" t="s">
        <v>65</v>
      </c>
      <c r="BH130" s="38"/>
      <c r="BI130" s="38"/>
      <c r="BJ130" s="38"/>
      <c r="BK130" s="38" t="s">
        <v>1293</v>
      </c>
      <c r="BL130" s="38"/>
    </row>
    <row r="131" spans="1:511" ht="69" hidden="1" customHeight="1" x14ac:dyDescent="0.25">
      <c r="A131" s="97" t="s">
        <v>1028</v>
      </c>
      <c r="B131" s="38" t="s">
        <v>316</v>
      </c>
      <c r="C131" s="96" t="str">
        <f t="shared" si="17"/>
        <v>URF2022_140_Elaborar  las Tablas de Control de Acceso</v>
      </c>
      <c r="D131" s="98" t="s">
        <v>317</v>
      </c>
      <c r="E131" s="102" t="s">
        <v>318</v>
      </c>
      <c r="F131" s="96" t="s">
        <v>121</v>
      </c>
      <c r="G131" s="96" t="s">
        <v>1291</v>
      </c>
      <c r="H131" s="96"/>
      <c r="I131" s="99">
        <v>44621</v>
      </c>
      <c r="J131" s="99">
        <v>44742</v>
      </c>
      <c r="K131" s="100">
        <f t="shared" si="16"/>
        <v>121</v>
      </c>
      <c r="L131" s="96" t="s">
        <v>76</v>
      </c>
      <c r="M131" s="96" t="s">
        <v>77</v>
      </c>
      <c r="N131" s="96"/>
      <c r="O131" s="96" t="s">
        <v>79</v>
      </c>
      <c r="P131" s="96" t="s">
        <v>134</v>
      </c>
      <c r="Q131" s="96" t="s">
        <v>9</v>
      </c>
      <c r="R131" s="96"/>
      <c r="S131" s="96" t="s">
        <v>32</v>
      </c>
      <c r="T131" s="96" t="s">
        <v>33</v>
      </c>
      <c r="U131" s="96"/>
      <c r="V131" s="96"/>
      <c r="W131" s="96"/>
      <c r="X131" s="96"/>
      <c r="Y131" s="96"/>
      <c r="Z131" s="96"/>
      <c r="AA131" s="96"/>
      <c r="AB131" s="96"/>
      <c r="AC131" s="96"/>
      <c r="AD131" s="96"/>
      <c r="AE131" s="96"/>
      <c r="AF131" s="96" t="s">
        <v>44</v>
      </c>
      <c r="AG131" s="96" t="s">
        <v>45</v>
      </c>
      <c r="AH131" s="96" t="s">
        <v>46</v>
      </c>
      <c r="AI131" s="96"/>
      <c r="AJ131" s="96"/>
      <c r="AK131" s="96"/>
      <c r="AL131" s="96" t="s">
        <v>11</v>
      </c>
      <c r="AM131" s="96"/>
      <c r="AN131" s="96" t="s">
        <v>13</v>
      </c>
      <c r="AO131" s="96"/>
      <c r="AP131" s="96"/>
      <c r="AQ131" s="96"/>
      <c r="AR131" s="96"/>
      <c r="AS131" s="96"/>
      <c r="AT131" s="96"/>
      <c r="AU131" s="96"/>
      <c r="AV131" s="96"/>
      <c r="AW131" s="96" t="s">
        <v>56</v>
      </c>
      <c r="AX131" s="96" t="s">
        <v>57</v>
      </c>
      <c r="AY131" s="96"/>
      <c r="AZ131" s="96"/>
      <c r="BA131" s="96"/>
      <c r="BB131" s="96"/>
      <c r="BC131" s="96"/>
      <c r="BD131" s="96"/>
      <c r="BE131" s="96"/>
      <c r="BF131" s="96"/>
      <c r="BG131" s="96" t="s">
        <v>65</v>
      </c>
      <c r="BH131" s="96"/>
      <c r="BI131" s="96"/>
      <c r="BJ131" s="96"/>
      <c r="BK131" s="96" t="s">
        <v>1304</v>
      </c>
      <c r="BL131" s="98" t="s">
        <v>1305</v>
      </c>
    </row>
    <row r="132" spans="1:511" s="3" customFormat="1" ht="69" hidden="1" customHeight="1" x14ac:dyDescent="0.25">
      <c r="A132" s="97" t="s">
        <v>1029</v>
      </c>
      <c r="B132" s="38" t="s">
        <v>319</v>
      </c>
      <c r="C132" s="96" t="str">
        <f t="shared" si="17"/>
        <v>URF2022_141_Revisar y formalizar los controles seguridad y privacidad</v>
      </c>
      <c r="D132" s="98" t="s">
        <v>320</v>
      </c>
      <c r="E132" s="102" t="s">
        <v>321</v>
      </c>
      <c r="F132" s="96" t="s">
        <v>121</v>
      </c>
      <c r="G132" s="96" t="s">
        <v>1291</v>
      </c>
      <c r="H132" s="96"/>
      <c r="I132" s="99">
        <v>44682</v>
      </c>
      <c r="J132" s="99">
        <v>44803</v>
      </c>
      <c r="K132" s="100">
        <f t="shared" si="16"/>
        <v>121</v>
      </c>
      <c r="L132" s="96" t="s">
        <v>76</v>
      </c>
      <c r="M132" s="96" t="s">
        <v>85</v>
      </c>
      <c r="N132" s="96" t="s">
        <v>322</v>
      </c>
      <c r="O132" s="96" t="s">
        <v>79</v>
      </c>
      <c r="P132" s="96" t="s">
        <v>134</v>
      </c>
      <c r="Q132" s="96" t="s">
        <v>9</v>
      </c>
      <c r="R132" s="96"/>
      <c r="S132" s="96" t="s">
        <v>32</v>
      </c>
      <c r="T132" s="96" t="s">
        <v>33</v>
      </c>
      <c r="U132" s="96"/>
      <c r="V132" s="96"/>
      <c r="W132" s="96"/>
      <c r="X132" s="96"/>
      <c r="Y132" s="96"/>
      <c r="Z132" s="96"/>
      <c r="AA132" s="96"/>
      <c r="AB132" s="96"/>
      <c r="AC132" s="96"/>
      <c r="AD132" s="96"/>
      <c r="AE132" s="96"/>
      <c r="AF132" s="96"/>
      <c r="AG132" s="96" t="s">
        <v>45</v>
      </c>
      <c r="AH132" s="96" t="s">
        <v>46</v>
      </c>
      <c r="AI132" s="96"/>
      <c r="AJ132" s="96"/>
      <c r="AK132" s="96"/>
      <c r="AL132" s="96" t="s">
        <v>11</v>
      </c>
      <c r="AM132" s="96"/>
      <c r="AN132" s="96" t="s">
        <v>13</v>
      </c>
      <c r="AO132" s="96"/>
      <c r="AP132" s="96"/>
      <c r="AQ132" s="96"/>
      <c r="AR132" s="96"/>
      <c r="AS132" s="96"/>
      <c r="AT132" s="96"/>
      <c r="AU132" s="96"/>
      <c r="AV132" s="96"/>
      <c r="AW132" s="96" t="s">
        <v>56</v>
      </c>
      <c r="AX132" s="96" t="s">
        <v>57</v>
      </c>
      <c r="AY132" s="96"/>
      <c r="AZ132" s="96"/>
      <c r="BA132" s="96"/>
      <c r="BB132" s="96"/>
      <c r="BC132" s="96"/>
      <c r="BD132" s="96"/>
      <c r="BE132" s="96"/>
      <c r="BF132" s="96"/>
      <c r="BG132" s="96" t="s">
        <v>65</v>
      </c>
      <c r="BH132" s="96"/>
      <c r="BI132" s="96"/>
      <c r="BJ132" s="96"/>
      <c r="BK132" s="96" t="s">
        <v>1304</v>
      </c>
      <c r="BL132" s="98" t="s">
        <v>1305</v>
      </c>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row>
    <row r="133" spans="1:511" ht="69" customHeight="1" x14ac:dyDescent="0.25">
      <c r="A133" s="4" t="s">
        <v>1030</v>
      </c>
      <c r="B133" s="38" t="s">
        <v>323</v>
      </c>
      <c r="C133" s="38" t="str">
        <f t="shared" si="17"/>
        <v>URF2022_142_Elaborar el Plan de seguridad y privacidad de la información</v>
      </c>
      <c r="D133" s="39" t="s">
        <v>324</v>
      </c>
      <c r="E133" s="61" t="s">
        <v>325</v>
      </c>
      <c r="F133" s="38" t="s">
        <v>121</v>
      </c>
      <c r="G133" s="38" t="s">
        <v>1291</v>
      </c>
      <c r="H133" s="38"/>
      <c r="I133" s="41">
        <v>44682</v>
      </c>
      <c r="J133" s="41">
        <v>44803</v>
      </c>
      <c r="K133" s="42">
        <f t="shared" si="16"/>
        <v>121</v>
      </c>
      <c r="L133" s="38" t="s">
        <v>76</v>
      </c>
      <c r="M133" s="38" t="s">
        <v>85</v>
      </c>
      <c r="N133" s="38" t="s">
        <v>322</v>
      </c>
      <c r="O133" s="38" t="s">
        <v>79</v>
      </c>
      <c r="P133" s="38" t="s">
        <v>134</v>
      </c>
      <c r="Q133" s="38" t="s">
        <v>9</v>
      </c>
      <c r="R133" s="38"/>
      <c r="S133" s="38" t="s">
        <v>32</v>
      </c>
      <c r="T133" s="38" t="s">
        <v>33</v>
      </c>
      <c r="U133" s="38"/>
      <c r="V133" s="38"/>
      <c r="W133" s="38"/>
      <c r="X133" s="38"/>
      <c r="Y133" s="38"/>
      <c r="Z133" s="38"/>
      <c r="AA133" s="38"/>
      <c r="AB133" s="38"/>
      <c r="AC133" s="38"/>
      <c r="AD133" s="38"/>
      <c r="AE133" s="38"/>
      <c r="AF133" s="38" t="s">
        <v>44</v>
      </c>
      <c r="AG133" s="38" t="s">
        <v>45</v>
      </c>
      <c r="AH133" s="38" t="s">
        <v>46</v>
      </c>
      <c r="AI133" s="38"/>
      <c r="AJ133" s="38"/>
      <c r="AK133" s="38"/>
      <c r="AL133" s="38" t="s">
        <v>11</v>
      </c>
      <c r="AM133" s="38"/>
      <c r="AN133" s="38" t="s">
        <v>13</v>
      </c>
      <c r="AO133" s="38"/>
      <c r="AP133" s="38"/>
      <c r="AQ133" s="38"/>
      <c r="AR133" s="38"/>
      <c r="AS133" s="38"/>
      <c r="AT133" s="38"/>
      <c r="AU133" s="38"/>
      <c r="AV133" s="38"/>
      <c r="AW133" s="38" t="s">
        <v>56</v>
      </c>
      <c r="AX133" s="38" t="s">
        <v>57</v>
      </c>
      <c r="AY133" s="38"/>
      <c r="AZ133" s="38"/>
      <c r="BA133" s="38"/>
      <c r="BB133" s="38"/>
      <c r="BC133" s="38"/>
      <c r="BD133" s="38"/>
      <c r="BE133" s="38"/>
      <c r="BF133" s="38"/>
      <c r="BG133" s="38" t="s">
        <v>65</v>
      </c>
      <c r="BH133" s="38"/>
      <c r="BI133" s="38"/>
      <c r="BJ133" s="38"/>
      <c r="BK133" s="38" t="s">
        <v>1293</v>
      </c>
      <c r="BL133" s="38"/>
    </row>
    <row r="134" spans="1:511" s="3" customFormat="1" ht="69" hidden="1" customHeight="1" x14ac:dyDescent="0.25">
      <c r="A134" s="97" t="s">
        <v>1031</v>
      </c>
      <c r="B134" s="38" t="s">
        <v>326</v>
      </c>
      <c r="C134" s="96" t="str">
        <f t="shared" si="17"/>
        <v xml:space="preserve">URF2022_143_Actualizar Tablas de Retención Documental (TRD)_Segundo cuatrimestre </v>
      </c>
      <c r="D134" s="98" t="s">
        <v>327</v>
      </c>
      <c r="E134" s="102" t="s">
        <v>328</v>
      </c>
      <c r="F134" s="96" t="s">
        <v>121</v>
      </c>
      <c r="G134" s="96" t="s">
        <v>1291</v>
      </c>
      <c r="H134" s="96"/>
      <c r="I134" s="99">
        <v>44683</v>
      </c>
      <c r="J134" s="99">
        <v>44804</v>
      </c>
      <c r="K134" s="100">
        <f t="shared" si="16"/>
        <v>121</v>
      </c>
      <c r="L134" s="96" t="s">
        <v>76</v>
      </c>
      <c r="M134" s="96" t="s">
        <v>77</v>
      </c>
      <c r="N134" s="96" t="s">
        <v>329</v>
      </c>
      <c r="O134" s="96" t="s">
        <v>79</v>
      </c>
      <c r="P134" s="96" t="s">
        <v>134</v>
      </c>
      <c r="Q134" s="96" t="s">
        <v>9</v>
      </c>
      <c r="R134" s="96"/>
      <c r="S134" s="96" t="s">
        <v>32</v>
      </c>
      <c r="T134" s="96" t="s">
        <v>33</v>
      </c>
      <c r="U134" s="96" t="s">
        <v>34</v>
      </c>
      <c r="V134" s="96"/>
      <c r="W134" s="96"/>
      <c r="X134" s="96"/>
      <c r="Y134" s="96"/>
      <c r="Z134" s="96"/>
      <c r="AA134" s="96"/>
      <c r="AB134" s="96"/>
      <c r="AC134" s="96"/>
      <c r="AD134" s="96" t="s">
        <v>135</v>
      </c>
      <c r="AE134" s="96" t="s">
        <v>142</v>
      </c>
      <c r="AF134" s="96"/>
      <c r="AG134" s="96"/>
      <c r="AH134" s="96" t="s">
        <v>46</v>
      </c>
      <c r="AI134" s="96"/>
      <c r="AJ134" s="96"/>
      <c r="AK134" s="96"/>
      <c r="AL134" s="96" t="s">
        <v>11</v>
      </c>
      <c r="AM134" s="96"/>
      <c r="AN134" s="96" t="s">
        <v>13</v>
      </c>
      <c r="AO134" s="96"/>
      <c r="AP134" s="96"/>
      <c r="AQ134" s="96"/>
      <c r="AR134" s="96"/>
      <c r="AS134" s="96"/>
      <c r="AT134" s="96"/>
      <c r="AU134" s="96"/>
      <c r="AV134" s="96"/>
      <c r="AW134" s="96" t="s">
        <v>56</v>
      </c>
      <c r="AX134" s="96"/>
      <c r="AY134" s="96"/>
      <c r="AZ134" s="96"/>
      <c r="BA134" s="96"/>
      <c r="BB134" s="96"/>
      <c r="BC134" s="96"/>
      <c r="BD134" s="96"/>
      <c r="BE134" s="96"/>
      <c r="BF134" s="96" t="s">
        <v>64</v>
      </c>
      <c r="BG134" s="96" t="s">
        <v>65</v>
      </c>
      <c r="BH134" s="96"/>
      <c r="BI134" s="96"/>
      <c r="BJ134" s="96"/>
      <c r="BK134" s="96" t="s">
        <v>1304</v>
      </c>
      <c r="BL134" s="98" t="s">
        <v>1305</v>
      </c>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row>
    <row r="135" spans="1:511" s="3" customFormat="1" ht="69" hidden="1" customHeight="1" x14ac:dyDescent="0.25">
      <c r="A135" s="97" t="s">
        <v>1032</v>
      </c>
      <c r="B135" s="38" t="s">
        <v>330</v>
      </c>
      <c r="C135" s="96" t="str">
        <f t="shared" si="17"/>
        <v>URF2022_144_Actualizar Tablas de Retención Documental (TRD)_Tercer cuatrimestre</v>
      </c>
      <c r="D135" s="98" t="s">
        <v>327</v>
      </c>
      <c r="E135" s="102" t="s">
        <v>331</v>
      </c>
      <c r="F135" s="96" t="s">
        <v>121</v>
      </c>
      <c r="G135" s="96" t="s">
        <v>1291</v>
      </c>
      <c r="H135" s="96"/>
      <c r="I135" s="99">
        <v>44805</v>
      </c>
      <c r="J135" s="99">
        <v>44925</v>
      </c>
      <c r="K135" s="100">
        <f t="shared" ref="K135" si="18">J135-I135</f>
        <v>120</v>
      </c>
      <c r="L135" s="96" t="s">
        <v>76</v>
      </c>
      <c r="M135" s="96" t="s">
        <v>77</v>
      </c>
      <c r="N135" s="96" t="s">
        <v>329</v>
      </c>
      <c r="O135" s="96" t="s">
        <v>79</v>
      </c>
      <c r="P135" s="96" t="s">
        <v>134</v>
      </c>
      <c r="Q135" s="96" t="s">
        <v>9</v>
      </c>
      <c r="R135" s="96"/>
      <c r="S135" s="96" t="s">
        <v>32</v>
      </c>
      <c r="T135" s="96" t="s">
        <v>33</v>
      </c>
      <c r="U135" s="96" t="s">
        <v>34</v>
      </c>
      <c r="V135" s="96"/>
      <c r="W135" s="96"/>
      <c r="X135" s="96"/>
      <c r="Y135" s="96"/>
      <c r="Z135" s="96"/>
      <c r="AA135" s="96"/>
      <c r="AB135" s="96"/>
      <c r="AC135" s="96"/>
      <c r="AD135" s="96" t="s">
        <v>135</v>
      </c>
      <c r="AE135" s="96" t="s">
        <v>142</v>
      </c>
      <c r="AF135" s="96"/>
      <c r="AG135" s="96"/>
      <c r="AH135" s="96" t="s">
        <v>46</v>
      </c>
      <c r="AI135" s="96"/>
      <c r="AJ135" s="96"/>
      <c r="AK135" s="96"/>
      <c r="AL135" s="96" t="s">
        <v>11</v>
      </c>
      <c r="AM135" s="96"/>
      <c r="AN135" s="96" t="s">
        <v>13</v>
      </c>
      <c r="AO135" s="96"/>
      <c r="AP135" s="96"/>
      <c r="AQ135" s="96"/>
      <c r="AR135" s="96"/>
      <c r="AS135" s="96"/>
      <c r="AT135" s="96"/>
      <c r="AU135" s="96"/>
      <c r="AV135" s="96"/>
      <c r="AW135" s="96" t="s">
        <v>56</v>
      </c>
      <c r="AX135" s="96"/>
      <c r="AY135" s="96"/>
      <c r="AZ135" s="96"/>
      <c r="BA135" s="96"/>
      <c r="BB135" s="96"/>
      <c r="BC135" s="96"/>
      <c r="BD135" s="96"/>
      <c r="BE135" s="96"/>
      <c r="BF135" s="96" t="s">
        <v>64</v>
      </c>
      <c r="BG135" s="96" t="s">
        <v>65</v>
      </c>
      <c r="BH135" s="96"/>
      <c r="BI135" s="96"/>
      <c r="BJ135" s="96"/>
      <c r="BK135" s="96" t="s">
        <v>1304</v>
      </c>
      <c r="BL135" s="98" t="s">
        <v>1305</v>
      </c>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row>
    <row r="136" spans="1:511" ht="69" hidden="1" customHeight="1" x14ac:dyDescent="0.25">
      <c r="A136" s="103" t="s">
        <v>1033</v>
      </c>
      <c r="B136" s="38" t="s">
        <v>332</v>
      </c>
      <c r="C136" s="96" t="str">
        <f t="shared" si="17"/>
        <v>URF2022_145_Definir los elementos del plan de continuidad</v>
      </c>
      <c r="D136" s="98" t="s">
        <v>333</v>
      </c>
      <c r="E136" s="102" t="s">
        <v>334</v>
      </c>
      <c r="F136" s="96" t="s">
        <v>121</v>
      </c>
      <c r="G136" s="96" t="s">
        <v>1291</v>
      </c>
      <c r="H136" s="96"/>
      <c r="I136" s="99">
        <v>44562</v>
      </c>
      <c r="J136" s="99">
        <v>44620</v>
      </c>
      <c r="K136" s="100">
        <f t="shared" si="16"/>
        <v>58</v>
      </c>
      <c r="L136" s="96" t="s">
        <v>76</v>
      </c>
      <c r="M136" s="96" t="s">
        <v>77</v>
      </c>
      <c r="N136" s="96" t="s">
        <v>335</v>
      </c>
      <c r="O136" s="96" t="s">
        <v>79</v>
      </c>
      <c r="P136" s="96" t="s">
        <v>134</v>
      </c>
      <c r="Q136" s="96" t="s">
        <v>9</v>
      </c>
      <c r="R136" s="96"/>
      <c r="S136" s="96" t="s">
        <v>32</v>
      </c>
      <c r="T136" s="96" t="s">
        <v>33</v>
      </c>
      <c r="U136" s="96"/>
      <c r="V136" s="96"/>
      <c r="W136" s="96"/>
      <c r="X136" s="96"/>
      <c r="Y136" s="96"/>
      <c r="Z136" s="96"/>
      <c r="AA136" s="96"/>
      <c r="AB136" s="96"/>
      <c r="AC136" s="96"/>
      <c r="AD136" s="96"/>
      <c r="AE136" s="96"/>
      <c r="AF136" s="96" t="s">
        <v>44</v>
      </c>
      <c r="AG136" s="96" t="s">
        <v>45</v>
      </c>
      <c r="AH136" s="96" t="s">
        <v>46</v>
      </c>
      <c r="AI136" s="96"/>
      <c r="AJ136" s="96"/>
      <c r="AK136" s="96"/>
      <c r="AL136" s="96" t="s">
        <v>11</v>
      </c>
      <c r="AM136" s="96"/>
      <c r="AN136" s="96" t="s">
        <v>13</v>
      </c>
      <c r="AO136" s="96"/>
      <c r="AP136" s="96"/>
      <c r="AQ136" s="96"/>
      <c r="AR136" s="96"/>
      <c r="AS136" s="96"/>
      <c r="AT136" s="96"/>
      <c r="AU136" s="96"/>
      <c r="AV136" s="96"/>
      <c r="AW136" s="96" t="s">
        <v>56</v>
      </c>
      <c r="AX136" s="96" t="s">
        <v>57</v>
      </c>
      <c r="AY136" s="96"/>
      <c r="AZ136" s="96"/>
      <c r="BA136" s="96"/>
      <c r="BB136" s="96"/>
      <c r="BC136" s="96"/>
      <c r="BD136" s="96"/>
      <c r="BE136" s="96"/>
      <c r="BF136" s="96"/>
      <c r="BG136" s="96" t="s">
        <v>65</v>
      </c>
      <c r="BH136" s="96"/>
      <c r="BI136" s="96"/>
      <c r="BJ136" s="96"/>
      <c r="BK136" s="96" t="s">
        <v>1304</v>
      </c>
      <c r="BL136" s="98" t="s">
        <v>1305</v>
      </c>
    </row>
    <row r="137" spans="1:511" s="3" customFormat="1" ht="69" hidden="1" customHeight="1" x14ac:dyDescent="0.25">
      <c r="A137" s="97" t="s">
        <v>1034</v>
      </c>
      <c r="B137" s="38" t="s">
        <v>336</v>
      </c>
      <c r="C137" s="96" t="str">
        <f t="shared" si="17"/>
        <v>URF2022_146_Explorar plan de apertura</v>
      </c>
      <c r="D137" s="98" t="s">
        <v>337</v>
      </c>
      <c r="E137" s="102" t="s">
        <v>338</v>
      </c>
      <c r="F137" s="96" t="s">
        <v>121</v>
      </c>
      <c r="G137" s="96" t="s">
        <v>1291</v>
      </c>
      <c r="H137" s="96"/>
      <c r="I137" s="99">
        <v>44713</v>
      </c>
      <c r="J137" s="99">
        <v>44834</v>
      </c>
      <c r="K137" s="100">
        <f t="shared" si="16"/>
        <v>121</v>
      </c>
      <c r="L137" s="96" t="s">
        <v>76</v>
      </c>
      <c r="M137" s="96" t="s">
        <v>77</v>
      </c>
      <c r="N137" s="96" t="s">
        <v>329</v>
      </c>
      <c r="O137" s="96" t="s">
        <v>79</v>
      </c>
      <c r="P137" s="96" t="s">
        <v>134</v>
      </c>
      <c r="Q137" s="96" t="s">
        <v>9</v>
      </c>
      <c r="R137" s="96"/>
      <c r="S137" s="96" t="s">
        <v>32</v>
      </c>
      <c r="T137" s="96" t="s">
        <v>33</v>
      </c>
      <c r="U137" s="96"/>
      <c r="V137" s="96"/>
      <c r="W137" s="96"/>
      <c r="X137" s="96"/>
      <c r="Y137" s="96"/>
      <c r="Z137" s="96"/>
      <c r="AA137" s="96"/>
      <c r="AB137" s="96"/>
      <c r="AC137" s="96"/>
      <c r="AD137" s="96"/>
      <c r="AE137" s="96"/>
      <c r="AF137" s="96" t="s">
        <v>44</v>
      </c>
      <c r="AG137" s="96"/>
      <c r="AH137" s="96" t="s">
        <v>46</v>
      </c>
      <c r="AI137" s="96"/>
      <c r="AJ137" s="96"/>
      <c r="AK137" s="96"/>
      <c r="AL137" s="96" t="s">
        <v>11</v>
      </c>
      <c r="AM137" s="96"/>
      <c r="AN137" s="96" t="s">
        <v>13</v>
      </c>
      <c r="AO137" s="96"/>
      <c r="AP137" s="96"/>
      <c r="AQ137" s="96"/>
      <c r="AR137" s="96"/>
      <c r="AS137" s="96"/>
      <c r="AT137" s="96"/>
      <c r="AU137" s="96"/>
      <c r="AV137" s="96"/>
      <c r="AW137" s="96" t="s">
        <v>56</v>
      </c>
      <c r="AX137" s="96"/>
      <c r="AY137" s="96"/>
      <c r="AZ137" s="96"/>
      <c r="BA137" s="96"/>
      <c r="BB137" s="96"/>
      <c r="BC137" s="96"/>
      <c r="BD137" s="96"/>
      <c r="BE137" s="96"/>
      <c r="BF137" s="96"/>
      <c r="BG137" s="96" t="s">
        <v>65</v>
      </c>
      <c r="BH137" s="96"/>
      <c r="BI137" s="96"/>
      <c r="BJ137" s="96"/>
      <c r="BK137" s="96" t="s">
        <v>1304</v>
      </c>
      <c r="BL137" s="98" t="s">
        <v>1305</v>
      </c>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row>
    <row r="138" spans="1:511" ht="69" customHeight="1" x14ac:dyDescent="0.25">
      <c r="A138" s="4" t="s">
        <v>1035</v>
      </c>
      <c r="B138" s="38" t="s">
        <v>339</v>
      </c>
      <c r="C138" s="38" t="str">
        <f t="shared" si="17"/>
        <v>URF2022_147_Diseñar los procedimientos seguridad y privacidad</v>
      </c>
      <c r="D138" s="39" t="s">
        <v>340</v>
      </c>
      <c r="E138" s="61" t="s">
        <v>341</v>
      </c>
      <c r="F138" s="38" t="s">
        <v>121</v>
      </c>
      <c r="G138" s="38" t="s">
        <v>1291</v>
      </c>
      <c r="H138" s="38"/>
      <c r="I138" s="41">
        <v>44713</v>
      </c>
      <c r="J138" s="41">
        <v>44834</v>
      </c>
      <c r="K138" s="42">
        <f t="shared" si="16"/>
        <v>121</v>
      </c>
      <c r="L138" s="38" t="s">
        <v>76</v>
      </c>
      <c r="M138" s="38" t="s">
        <v>77</v>
      </c>
      <c r="N138" s="38" t="s">
        <v>329</v>
      </c>
      <c r="O138" s="38" t="s">
        <v>79</v>
      </c>
      <c r="P138" s="38" t="s">
        <v>134</v>
      </c>
      <c r="Q138" s="38" t="s">
        <v>9</v>
      </c>
      <c r="R138" s="38"/>
      <c r="S138" s="38" t="s">
        <v>32</v>
      </c>
      <c r="T138" s="38" t="s">
        <v>33</v>
      </c>
      <c r="U138" s="38"/>
      <c r="V138" s="38"/>
      <c r="W138" s="38"/>
      <c r="X138" s="38"/>
      <c r="Y138" s="38"/>
      <c r="Z138" s="38" t="s">
        <v>39</v>
      </c>
      <c r="AA138" s="38"/>
      <c r="AB138" s="38"/>
      <c r="AC138" s="38"/>
      <c r="AD138" s="38"/>
      <c r="AE138" s="38"/>
      <c r="AF138" s="38" t="s">
        <v>44</v>
      </c>
      <c r="AG138" s="38" t="s">
        <v>45</v>
      </c>
      <c r="AH138" s="38" t="s">
        <v>46</v>
      </c>
      <c r="AI138" s="38"/>
      <c r="AJ138" s="38"/>
      <c r="AK138" s="38"/>
      <c r="AL138" s="38" t="s">
        <v>11</v>
      </c>
      <c r="AM138" s="38"/>
      <c r="AN138" s="38" t="s">
        <v>13</v>
      </c>
      <c r="AO138" s="38"/>
      <c r="AP138" s="38"/>
      <c r="AQ138" s="38"/>
      <c r="AR138" s="38"/>
      <c r="AS138" s="38"/>
      <c r="AT138" s="38"/>
      <c r="AU138" s="38"/>
      <c r="AV138" s="38"/>
      <c r="AW138" s="38" t="s">
        <v>56</v>
      </c>
      <c r="AX138" s="38" t="s">
        <v>57</v>
      </c>
      <c r="AY138" s="38"/>
      <c r="AZ138" s="38"/>
      <c r="BA138" s="38"/>
      <c r="BB138" s="38"/>
      <c r="BC138" s="38"/>
      <c r="BD138" s="38"/>
      <c r="BE138" s="38"/>
      <c r="BF138" s="38"/>
      <c r="BG138" s="38" t="s">
        <v>65</v>
      </c>
      <c r="BH138" s="38"/>
      <c r="BI138" s="38"/>
      <c r="BJ138" s="38"/>
      <c r="BK138" s="38" t="s">
        <v>1293</v>
      </c>
      <c r="BL138" s="38"/>
    </row>
    <row r="139" spans="1:511" s="2" customFormat="1" ht="69" customHeight="1" x14ac:dyDescent="0.25">
      <c r="A139" s="4" t="s">
        <v>1036</v>
      </c>
      <c r="B139" s="38" t="s">
        <v>342</v>
      </c>
      <c r="C139" s="38" t="str">
        <f t="shared" si="17"/>
        <v>URF2022_148_Realizar seguimiento a la gestión de los riesgos de corrupción, Tercer cuatrimestre 2021</v>
      </c>
      <c r="D139" s="39" t="s">
        <v>343</v>
      </c>
      <c r="E139" s="38" t="s">
        <v>344</v>
      </c>
      <c r="F139" s="38" t="s">
        <v>127</v>
      </c>
      <c r="G139" s="38" t="s">
        <v>128</v>
      </c>
      <c r="H139" s="38"/>
      <c r="I139" s="62">
        <v>44550</v>
      </c>
      <c r="J139" s="62">
        <v>44578</v>
      </c>
      <c r="K139" s="42">
        <f>J139-I139</f>
        <v>28</v>
      </c>
      <c r="L139" s="38" t="s">
        <v>76</v>
      </c>
      <c r="M139" s="63" t="s">
        <v>77</v>
      </c>
      <c r="N139" s="63" t="s">
        <v>345</v>
      </c>
      <c r="O139" s="38" t="s">
        <v>79</v>
      </c>
      <c r="P139" s="38" t="s">
        <v>346</v>
      </c>
      <c r="Q139" s="38" t="s">
        <v>9</v>
      </c>
      <c r="R139" s="38"/>
      <c r="S139" s="38" t="s">
        <v>32</v>
      </c>
      <c r="T139" s="38"/>
      <c r="U139" s="38"/>
      <c r="V139" s="38"/>
      <c r="W139" s="38"/>
      <c r="X139" s="38"/>
      <c r="Y139" s="38"/>
      <c r="Z139" s="38"/>
      <c r="AA139" s="38"/>
      <c r="AB139" s="38"/>
      <c r="AC139" s="38"/>
      <c r="AD139" s="38" t="s">
        <v>347</v>
      </c>
      <c r="AE139" s="38" t="s">
        <v>348</v>
      </c>
      <c r="AF139" s="38"/>
      <c r="AG139" s="38"/>
      <c r="AH139" s="38"/>
      <c r="AI139" s="63" t="s">
        <v>349</v>
      </c>
      <c r="AJ139" s="38"/>
      <c r="AK139" s="38"/>
      <c r="AL139" s="38"/>
      <c r="AM139" s="38"/>
      <c r="AN139" s="38"/>
      <c r="AO139" s="38"/>
      <c r="AP139" s="38" t="s">
        <v>15</v>
      </c>
      <c r="AQ139" s="38"/>
      <c r="AR139" s="38"/>
      <c r="AS139" s="38"/>
      <c r="AT139" s="38"/>
      <c r="AU139" s="38"/>
      <c r="AV139" s="38"/>
      <c r="AW139" s="38"/>
      <c r="AX139" s="38"/>
      <c r="AY139" s="38"/>
      <c r="AZ139" s="38"/>
      <c r="BA139" s="38"/>
      <c r="BB139" s="38"/>
      <c r="BC139" s="38"/>
      <c r="BD139" s="38"/>
      <c r="BE139" s="38"/>
      <c r="BF139" s="38"/>
      <c r="BG139" s="38"/>
      <c r="BH139" s="38"/>
      <c r="BI139" s="38"/>
      <c r="BJ139" s="38" t="s">
        <v>68</v>
      </c>
      <c r="BK139" s="38" t="s">
        <v>1293</v>
      </c>
      <c r="BL139" s="38"/>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row>
    <row r="140" spans="1:511" s="2" customFormat="1" ht="69" customHeight="1" x14ac:dyDescent="0.25">
      <c r="A140" s="4" t="s">
        <v>1037</v>
      </c>
      <c r="B140" s="38" t="s">
        <v>350</v>
      </c>
      <c r="C140" s="38" t="str">
        <f t="shared" si="17"/>
        <v>URF2022_149_Realizar Seguimiento al Plan Anticorrupción y Atención al Ciudadano. Decreto 124 de enero de 2016 Tercer Cuatrimestre 2021</v>
      </c>
      <c r="D140" s="39" t="s">
        <v>351</v>
      </c>
      <c r="E140" s="38" t="s">
        <v>352</v>
      </c>
      <c r="F140" s="38" t="s">
        <v>127</v>
      </c>
      <c r="G140" s="38" t="s">
        <v>128</v>
      </c>
      <c r="H140" s="38"/>
      <c r="I140" s="62">
        <v>44550</v>
      </c>
      <c r="J140" s="62">
        <v>44578</v>
      </c>
      <c r="K140" s="42">
        <f t="shared" ref="K140:K203" si="19">J140-I140</f>
        <v>28</v>
      </c>
      <c r="L140" s="38" t="s">
        <v>76</v>
      </c>
      <c r="M140" s="63" t="s">
        <v>77</v>
      </c>
      <c r="N140" s="63" t="s">
        <v>353</v>
      </c>
      <c r="O140" s="38" t="s">
        <v>79</v>
      </c>
      <c r="P140" s="38" t="s">
        <v>346</v>
      </c>
      <c r="Q140" s="38" t="s">
        <v>9</v>
      </c>
      <c r="R140" s="38"/>
      <c r="S140" s="38" t="s">
        <v>32</v>
      </c>
      <c r="T140" s="38"/>
      <c r="U140" s="38"/>
      <c r="V140" s="38"/>
      <c r="W140" s="38"/>
      <c r="X140" s="38"/>
      <c r="Y140" s="38"/>
      <c r="Z140" s="38"/>
      <c r="AA140" s="38"/>
      <c r="AB140" s="38"/>
      <c r="AC140" s="38"/>
      <c r="AD140" s="38" t="s">
        <v>81</v>
      </c>
      <c r="AE140" s="38" t="s">
        <v>82</v>
      </c>
      <c r="AF140" s="38"/>
      <c r="AG140" s="38"/>
      <c r="AH140" s="38"/>
      <c r="AI140" s="63" t="s">
        <v>354</v>
      </c>
      <c r="AJ140" s="38"/>
      <c r="AK140" s="38"/>
      <c r="AL140" s="38"/>
      <c r="AM140" s="38" t="s">
        <v>48</v>
      </c>
      <c r="AN140" s="38"/>
      <c r="AO140" s="38"/>
      <c r="AP140" s="38" t="s">
        <v>15</v>
      </c>
      <c r="AQ140" s="38"/>
      <c r="AR140" s="38"/>
      <c r="AS140" s="38"/>
      <c r="AT140" s="38"/>
      <c r="AU140" s="38"/>
      <c r="AV140" s="38"/>
      <c r="AW140" s="38"/>
      <c r="AX140" s="38"/>
      <c r="AY140" s="38"/>
      <c r="AZ140" s="38"/>
      <c r="BA140" s="38"/>
      <c r="BB140" s="38"/>
      <c r="BC140" s="38"/>
      <c r="BD140" s="38"/>
      <c r="BE140" s="38" t="s">
        <v>63</v>
      </c>
      <c r="BF140" s="38"/>
      <c r="BG140" s="38"/>
      <c r="BH140" s="38"/>
      <c r="BI140" s="38"/>
      <c r="BJ140" s="38" t="s">
        <v>68</v>
      </c>
      <c r="BK140" s="38" t="s">
        <v>1293</v>
      </c>
      <c r="BL140" s="38"/>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row>
    <row r="141" spans="1:511" s="2" customFormat="1" ht="69" customHeight="1" x14ac:dyDescent="0.25">
      <c r="A141" s="4" t="s">
        <v>1038</v>
      </c>
      <c r="B141" s="38" t="s">
        <v>355</v>
      </c>
      <c r="C141" s="38" t="str">
        <f t="shared" si="17"/>
        <v>URF2022_150_Realizar la evaluación de la gestión por áreas o dependencias</v>
      </c>
      <c r="D141" s="39" t="s">
        <v>356</v>
      </c>
      <c r="E141" s="38" t="s">
        <v>357</v>
      </c>
      <c r="F141" s="38" t="s">
        <v>127</v>
      </c>
      <c r="G141" s="38" t="s">
        <v>128</v>
      </c>
      <c r="H141" s="38"/>
      <c r="I141" s="62">
        <v>44564</v>
      </c>
      <c r="J141" s="62">
        <v>44592</v>
      </c>
      <c r="K141" s="42">
        <f t="shared" si="19"/>
        <v>28</v>
      </c>
      <c r="L141" s="38" t="s">
        <v>76</v>
      </c>
      <c r="M141" s="63" t="s">
        <v>77</v>
      </c>
      <c r="N141" s="63" t="s">
        <v>353</v>
      </c>
      <c r="O141" s="38" t="s">
        <v>79</v>
      </c>
      <c r="P141" s="38" t="s">
        <v>346</v>
      </c>
      <c r="Q141" s="38" t="s">
        <v>9</v>
      </c>
      <c r="R141" s="38"/>
      <c r="S141" s="38" t="s">
        <v>32</v>
      </c>
      <c r="T141" s="38"/>
      <c r="U141" s="38"/>
      <c r="V141" s="38"/>
      <c r="W141" s="38"/>
      <c r="X141" s="38"/>
      <c r="Y141" s="38"/>
      <c r="Z141" s="38"/>
      <c r="AA141" s="38"/>
      <c r="AB141" s="38"/>
      <c r="AC141" s="38"/>
      <c r="AD141" s="38" t="s">
        <v>81</v>
      </c>
      <c r="AE141" s="38" t="s">
        <v>82</v>
      </c>
      <c r="AF141" s="38"/>
      <c r="AG141" s="38"/>
      <c r="AH141" s="38"/>
      <c r="AI141" s="63" t="s">
        <v>354</v>
      </c>
      <c r="AJ141" s="38"/>
      <c r="AK141" s="38"/>
      <c r="AL141" s="38"/>
      <c r="AM141" s="38"/>
      <c r="AN141" s="38"/>
      <c r="AO141" s="38"/>
      <c r="AP141" s="38" t="s">
        <v>15</v>
      </c>
      <c r="AQ141" s="38"/>
      <c r="AR141" s="38"/>
      <c r="AS141" s="38"/>
      <c r="AT141" s="38"/>
      <c r="AU141" s="38"/>
      <c r="AV141" s="38"/>
      <c r="AW141" s="38"/>
      <c r="AX141" s="38"/>
      <c r="AY141" s="38"/>
      <c r="AZ141" s="38"/>
      <c r="BA141" s="38"/>
      <c r="BB141" s="38"/>
      <c r="BC141" s="38"/>
      <c r="BD141" s="38"/>
      <c r="BE141" s="38"/>
      <c r="BF141" s="38"/>
      <c r="BG141" s="38"/>
      <c r="BH141" s="38"/>
      <c r="BI141" s="38"/>
      <c r="BJ141" s="38" t="s">
        <v>68</v>
      </c>
      <c r="BK141" s="38" t="s">
        <v>1293</v>
      </c>
      <c r="BL141" s="38"/>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row>
    <row r="142" spans="1:511" s="2" customFormat="1" ht="69" customHeight="1" x14ac:dyDescent="0.25">
      <c r="A142" s="4" t="s">
        <v>1039</v>
      </c>
      <c r="B142" s="38" t="s">
        <v>358</v>
      </c>
      <c r="C142" s="38" t="str">
        <f t="shared" si="17"/>
        <v>URF2022_151_Realizar seguimiento al estado de PQRSD, incluyendo los estándares del contenido y oportunidad de las respuestas a las solicitudes de acceso a información pública, segundo semestre 2021</v>
      </c>
      <c r="D142" s="39" t="s">
        <v>359</v>
      </c>
      <c r="E142" s="38" t="s">
        <v>360</v>
      </c>
      <c r="F142" s="38" t="s">
        <v>127</v>
      </c>
      <c r="G142" s="38" t="s">
        <v>128</v>
      </c>
      <c r="H142" s="38"/>
      <c r="I142" s="62">
        <v>44550</v>
      </c>
      <c r="J142" s="62">
        <v>44592</v>
      </c>
      <c r="K142" s="42">
        <f t="shared" si="19"/>
        <v>42</v>
      </c>
      <c r="L142" s="38" t="s">
        <v>76</v>
      </c>
      <c r="M142" s="63" t="s">
        <v>77</v>
      </c>
      <c r="N142" s="63" t="s">
        <v>361</v>
      </c>
      <c r="O142" s="38" t="s">
        <v>79</v>
      </c>
      <c r="P142" s="38" t="s">
        <v>346</v>
      </c>
      <c r="Q142" s="38" t="s">
        <v>9</v>
      </c>
      <c r="R142" s="38"/>
      <c r="S142" s="38" t="s">
        <v>32</v>
      </c>
      <c r="T142" s="38"/>
      <c r="U142" s="38"/>
      <c r="V142" s="38"/>
      <c r="W142" s="38"/>
      <c r="X142" s="38"/>
      <c r="Y142" s="38"/>
      <c r="Z142" s="38"/>
      <c r="AA142" s="38"/>
      <c r="AB142" s="38"/>
      <c r="AC142" s="38"/>
      <c r="AD142" s="38" t="s">
        <v>309</v>
      </c>
      <c r="AE142" s="38" t="s">
        <v>362</v>
      </c>
      <c r="AF142" s="38"/>
      <c r="AG142" s="38"/>
      <c r="AH142" s="38"/>
      <c r="AI142" s="63" t="s">
        <v>354</v>
      </c>
      <c r="AJ142" s="38"/>
      <c r="AK142" s="38"/>
      <c r="AL142" s="38" t="s">
        <v>11</v>
      </c>
      <c r="AM142" s="38"/>
      <c r="AN142" s="38"/>
      <c r="AO142" s="38"/>
      <c r="AP142" s="38" t="s">
        <v>15</v>
      </c>
      <c r="AQ142" s="38"/>
      <c r="AR142" s="38"/>
      <c r="AS142" s="38"/>
      <c r="AT142" s="38"/>
      <c r="AU142" s="38"/>
      <c r="AV142" s="38"/>
      <c r="AW142" s="38"/>
      <c r="AX142" s="38"/>
      <c r="AY142" s="38"/>
      <c r="AZ142" s="38"/>
      <c r="BA142" s="38" t="s">
        <v>60</v>
      </c>
      <c r="BB142" s="38"/>
      <c r="BC142" s="38"/>
      <c r="BD142" s="38"/>
      <c r="BE142" s="38"/>
      <c r="BF142" s="38"/>
      <c r="BG142" s="38"/>
      <c r="BH142" s="38"/>
      <c r="BI142" s="38"/>
      <c r="BJ142" s="38" t="s">
        <v>68</v>
      </c>
      <c r="BK142" s="38" t="s">
        <v>1293</v>
      </c>
      <c r="BL142" s="38"/>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row>
    <row r="143" spans="1:511" s="2" customFormat="1" ht="69" customHeight="1" x14ac:dyDescent="0.25">
      <c r="A143" s="4" t="s">
        <v>1040</v>
      </c>
      <c r="B143" s="38" t="s">
        <v>363</v>
      </c>
      <c r="C143" s="38" t="str">
        <f t="shared" si="17"/>
        <v>URF2022_152_Elaborar el informe semestral de evaluación independiente del estado del Sistema de Control Interno, segundo semestre 2021</v>
      </c>
      <c r="D143" s="39" t="s">
        <v>364</v>
      </c>
      <c r="E143" s="38" t="s">
        <v>365</v>
      </c>
      <c r="F143" s="38" t="s">
        <v>127</v>
      </c>
      <c r="G143" s="38" t="s">
        <v>128</v>
      </c>
      <c r="H143" s="38"/>
      <c r="I143" s="62">
        <v>44550</v>
      </c>
      <c r="J143" s="62">
        <v>44592</v>
      </c>
      <c r="K143" s="42">
        <f t="shared" si="19"/>
        <v>42</v>
      </c>
      <c r="L143" s="38" t="s">
        <v>76</v>
      </c>
      <c r="M143" s="63" t="s">
        <v>77</v>
      </c>
      <c r="N143" s="63" t="s">
        <v>361</v>
      </c>
      <c r="O143" s="38" t="s">
        <v>79</v>
      </c>
      <c r="P143" s="38" t="s">
        <v>346</v>
      </c>
      <c r="Q143" s="38" t="s">
        <v>9</v>
      </c>
      <c r="R143" s="38"/>
      <c r="S143" s="38" t="s">
        <v>32</v>
      </c>
      <c r="T143" s="38"/>
      <c r="U143" s="38"/>
      <c r="V143" s="38"/>
      <c r="W143" s="38"/>
      <c r="X143" s="38"/>
      <c r="Y143" s="38"/>
      <c r="Z143" s="38"/>
      <c r="AA143" s="38"/>
      <c r="AB143" s="38"/>
      <c r="AC143" s="38"/>
      <c r="AD143" s="38" t="s">
        <v>81</v>
      </c>
      <c r="AE143" s="38" t="s">
        <v>82</v>
      </c>
      <c r="AF143" s="38"/>
      <c r="AG143" s="38"/>
      <c r="AH143" s="38"/>
      <c r="AI143" s="63" t="s">
        <v>354</v>
      </c>
      <c r="AJ143" s="38"/>
      <c r="AK143" s="38"/>
      <c r="AL143" s="38"/>
      <c r="AM143" s="38"/>
      <c r="AN143" s="38"/>
      <c r="AO143" s="38"/>
      <c r="AP143" s="38" t="s">
        <v>15</v>
      </c>
      <c r="AQ143" s="38"/>
      <c r="AR143" s="38"/>
      <c r="AS143" s="38"/>
      <c r="AT143" s="38"/>
      <c r="AU143" s="38"/>
      <c r="AV143" s="38"/>
      <c r="AW143" s="38"/>
      <c r="AX143" s="38"/>
      <c r="AY143" s="38"/>
      <c r="AZ143" s="38"/>
      <c r="BA143" s="38"/>
      <c r="BB143" s="38"/>
      <c r="BC143" s="38"/>
      <c r="BD143" s="38"/>
      <c r="BE143" s="38"/>
      <c r="BF143" s="38"/>
      <c r="BG143" s="38"/>
      <c r="BH143" s="38"/>
      <c r="BI143" s="38"/>
      <c r="BJ143" s="38" t="s">
        <v>68</v>
      </c>
      <c r="BK143" s="38" t="s">
        <v>1293</v>
      </c>
      <c r="BL143" s="38"/>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row>
    <row r="144" spans="1:511" ht="69" customHeight="1" x14ac:dyDescent="0.25">
      <c r="A144" s="4" t="s">
        <v>1041</v>
      </c>
      <c r="B144" s="38" t="s">
        <v>366</v>
      </c>
      <c r="C144" s="38" t="str">
        <f t="shared" si="17"/>
        <v>URF2022_153_Elaborar el Informe trimestral de seguimiento a las medidas de austeridad en el gasto público en la URF, cuarto trimestre 2021</v>
      </c>
      <c r="D144" s="39" t="s">
        <v>367</v>
      </c>
      <c r="E144" s="38" t="s">
        <v>368</v>
      </c>
      <c r="F144" s="38" t="s">
        <v>127</v>
      </c>
      <c r="G144" s="38" t="s">
        <v>128</v>
      </c>
      <c r="H144" s="38"/>
      <c r="I144" s="62">
        <v>44578</v>
      </c>
      <c r="J144" s="62">
        <v>44631</v>
      </c>
      <c r="K144" s="42">
        <f t="shared" si="19"/>
        <v>53</v>
      </c>
      <c r="L144" s="38" t="s">
        <v>76</v>
      </c>
      <c r="M144" s="63" t="s">
        <v>77</v>
      </c>
      <c r="N144" s="63" t="s">
        <v>361</v>
      </c>
      <c r="O144" s="38" t="s">
        <v>79</v>
      </c>
      <c r="P144" s="38" t="s">
        <v>346</v>
      </c>
      <c r="Q144" s="38" t="s">
        <v>9</v>
      </c>
      <c r="R144" s="38"/>
      <c r="S144" s="38" t="s">
        <v>32</v>
      </c>
      <c r="T144" s="38"/>
      <c r="U144" s="38"/>
      <c r="V144" s="38"/>
      <c r="W144" s="38"/>
      <c r="X144" s="38"/>
      <c r="Y144" s="38"/>
      <c r="Z144" s="38"/>
      <c r="AA144" s="38"/>
      <c r="AB144" s="38"/>
      <c r="AC144" s="38"/>
      <c r="AD144" s="38" t="s">
        <v>81</v>
      </c>
      <c r="AE144" s="38" t="s">
        <v>82</v>
      </c>
      <c r="AF144" s="38"/>
      <c r="AG144" s="38"/>
      <c r="AH144" s="38"/>
      <c r="AI144" s="63" t="s">
        <v>354</v>
      </c>
      <c r="AJ144" s="38"/>
      <c r="AK144" s="38"/>
      <c r="AL144" s="38" t="s">
        <v>11</v>
      </c>
      <c r="AM144" s="38"/>
      <c r="AN144" s="38"/>
      <c r="AO144" s="38"/>
      <c r="AP144" s="38" t="s">
        <v>15</v>
      </c>
      <c r="AQ144" s="38"/>
      <c r="AR144" s="38"/>
      <c r="AS144" s="38"/>
      <c r="AT144" s="38" t="s">
        <v>53</v>
      </c>
      <c r="AU144" s="38"/>
      <c r="AV144" s="38"/>
      <c r="AW144" s="38"/>
      <c r="AX144" s="38"/>
      <c r="AY144" s="38"/>
      <c r="AZ144" s="38"/>
      <c r="BA144" s="38"/>
      <c r="BB144" s="38"/>
      <c r="BC144" s="38"/>
      <c r="BD144" s="38"/>
      <c r="BE144" s="38"/>
      <c r="BF144" s="38"/>
      <c r="BG144" s="38"/>
      <c r="BH144" s="38"/>
      <c r="BI144" s="38"/>
      <c r="BJ144" s="38" t="s">
        <v>68</v>
      </c>
      <c r="BK144" s="38" t="s">
        <v>1293</v>
      </c>
      <c r="BL144" s="38"/>
    </row>
    <row r="145" spans="1:511" ht="69" customHeight="1" x14ac:dyDescent="0.25">
      <c r="A145" s="4" t="s">
        <v>1042</v>
      </c>
      <c r="B145" s="38" t="s">
        <v>369</v>
      </c>
      <c r="C145" s="38" t="str">
        <f t="shared" si="17"/>
        <v>URF2022_154_Realizar informe seguimiento al plan de mejoramiento de la Contraloría, segundo semestre 2021</v>
      </c>
      <c r="D145" s="39" t="s">
        <v>370</v>
      </c>
      <c r="E145" s="38" t="s">
        <v>371</v>
      </c>
      <c r="F145" s="38" t="s">
        <v>127</v>
      </c>
      <c r="G145" s="38" t="s">
        <v>128</v>
      </c>
      <c r="H145" s="38"/>
      <c r="I145" s="62">
        <v>44564</v>
      </c>
      <c r="J145" s="62">
        <v>44592</v>
      </c>
      <c r="K145" s="42">
        <f t="shared" si="19"/>
        <v>28</v>
      </c>
      <c r="L145" s="38" t="s">
        <v>76</v>
      </c>
      <c r="M145" s="38" t="s">
        <v>77</v>
      </c>
      <c r="N145" s="63" t="s">
        <v>372</v>
      </c>
      <c r="O145" s="38" t="s">
        <v>79</v>
      </c>
      <c r="P145" s="38" t="s">
        <v>346</v>
      </c>
      <c r="Q145" s="38" t="s">
        <v>9</v>
      </c>
      <c r="R145" s="38"/>
      <c r="S145" s="38" t="s">
        <v>32</v>
      </c>
      <c r="T145" s="38"/>
      <c r="U145" s="38"/>
      <c r="V145" s="38"/>
      <c r="W145" s="38"/>
      <c r="X145" s="38"/>
      <c r="Y145" s="38"/>
      <c r="Z145" s="38"/>
      <c r="AA145" s="38"/>
      <c r="AB145" s="38"/>
      <c r="AC145" s="38"/>
      <c r="AD145" s="38" t="s">
        <v>81</v>
      </c>
      <c r="AE145" s="38" t="s">
        <v>82</v>
      </c>
      <c r="AF145" s="38"/>
      <c r="AG145" s="38"/>
      <c r="AH145" s="38"/>
      <c r="AI145" s="38" t="s">
        <v>354</v>
      </c>
      <c r="AJ145" s="38"/>
      <c r="AK145" s="38"/>
      <c r="AL145" s="38"/>
      <c r="AM145" s="38"/>
      <c r="AN145" s="38"/>
      <c r="AO145" s="38"/>
      <c r="AP145" s="38" t="s">
        <v>15</v>
      </c>
      <c r="AQ145" s="38"/>
      <c r="AR145" s="38"/>
      <c r="AS145" s="38"/>
      <c r="AT145" s="38"/>
      <c r="AU145" s="38"/>
      <c r="AV145" s="38"/>
      <c r="AW145" s="38"/>
      <c r="AX145" s="38"/>
      <c r="AY145" s="38"/>
      <c r="AZ145" s="38"/>
      <c r="BA145" s="38"/>
      <c r="BB145" s="38"/>
      <c r="BC145" s="38"/>
      <c r="BD145" s="38"/>
      <c r="BE145" s="38"/>
      <c r="BF145" s="38"/>
      <c r="BG145" s="38"/>
      <c r="BH145" s="38"/>
      <c r="BI145" s="38"/>
      <c r="BJ145" s="38" t="s">
        <v>68</v>
      </c>
      <c r="BK145" s="38" t="s">
        <v>1293</v>
      </c>
      <c r="BL145" s="38"/>
    </row>
    <row r="146" spans="1:511" ht="69" customHeight="1" x14ac:dyDescent="0.25">
      <c r="A146" s="4" t="s">
        <v>1043</v>
      </c>
      <c r="B146" s="38" t="s">
        <v>373</v>
      </c>
      <c r="C146" s="38" t="str">
        <f t="shared" si="17"/>
        <v>URF2022_155_Realizar evaluación Anual del Sistema de Control Interno Contable (Resolución 193 de 2016 de la Contaduría General de la Nación)</v>
      </c>
      <c r="D146" s="39" t="s">
        <v>374</v>
      </c>
      <c r="E146" s="38" t="s">
        <v>375</v>
      </c>
      <c r="F146" s="38" t="s">
        <v>127</v>
      </c>
      <c r="G146" s="38" t="s">
        <v>128</v>
      </c>
      <c r="H146" s="38"/>
      <c r="I146" s="62">
        <v>44593</v>
      </c>
      <c r="J146" s="62">
        <v>44631</v>
      </c>
      <c r="K146" s="42">
        <f t="shared" si="19"/>
        <v>38</v>
      </c>
      <c r="L146" s="38" t="s">
        <v>76</v>
      </c>
      <c r="M146" s="38" t="s">
        <v>77</v>
      </c>
      <c r="N146" s="63" t="s">
        <v>361</v>
      </c>
      <c r="O146" s="38" t="s">
        <v>79</v>
      </c>
      <c r="P146" s="38" t="s">
        <v>346</v>
      </c>
      <c r="Q146" s="38" t="s">
        <v>9</v>
      </c>
      <c r="R146" s="38"/>
      <c r="S146" s="38" t="s">
        <v>32</v>
      </c>
      <c r="T146" s="38"/>
      <c r="U146" s="38"/>
      <c r="V146" s="38"/>
      <c r="W146" s="38"/>
      <c r="X146" s="38"/>
      <c r="Y146" s="38"/>
      <c r="Z146" s="38"/>
      <c r="AA146" s="38"/>
      <c r="AB146" s="38"/>
      <c r="AC146" s="38"/>
      <c r="AD146" s="38" t="s">
        <v>81</v>
      </c>
      <c r="AE146" s="38" t="s">
        <v>82</v>
      </c>
      <c r="AF146" s="38"/>
      <c r="AG146" s="38"/>
      <c r="AH146" s="38"/>
      <c r="AI146" s="63" t="s">
        <v>354</v>
      </c>
      <c r="AJ146" s="38"/>
      <c r="AK146" s="38"/>
      <c r="AL146" s="38" t="s">
        <v>11</v>
      </c>
      <c r="AM146" s="38"/>
      <c r="AN146" s="38"/>
      <c r="AO146" s="38"/>
      <c r="AP146" s="38" t="s">
        <v>15</v>
      </c>
      <c r="AQ146" s="38"/>
      <c r="AR146" s="38"/>
      <c r="AS146" s="38"/>
      <c r="AT146" s="38" t="s">
        <v>53</v>
      </c>
      <c r="AU146" s="38"/>
      <c r="AV146" s="38"/>
      <c r="AW146" s="38"/>
      <c r="AX146" s="38"/>
      <c r="AY146" s="38"/>
      <c r="AZ146" s="38"/>
      <c r="BA146" s="38"/>
      <c r="BB146" s="38"/>
      <c r="BC146" s="38"/>
      <c r="BD146" s="38"/>
      <c r="BE146" s="38"/>
      <c r="BF146" s="38"/>
      <c r="BG146" s="38"/>
      <c r="BH146" s="38"/>
      <c r="BI146" s="38"/>
      <c r="BJ146" s="38" t="s">
        <v>68</v>
      </c>
      <c r="BK146" s="38" t="s">
        <v>1293</v>
      </c>
      <c r="BL146" s="38"/>
    </row>
    <row r="147" spans="1:511" ht="69" customHeight="1" x14ac:dyDescent="0.25">
      <c r="A147" s="4" t="s">
        <v>1044</v>
      </c>
      <c r="B147" s="38" t="s">
        <v>376</v>
      </c>
      <c r="C147" s="38" t="str">
        <f t="shared" si="17"/>
        <v>URF2022_156_Realizar informe de cumplimiento al plan anual de auditoría, cuarto trimestre 2021</v>
      </c>
      <c r="D147" s="39" t="s">
        <v>376</v>
      </c>
      <c r="E147" s="38" t="s">
        <v>377</v>
      </c>
      <c r="F147" s="38" t="s">
        <v>127</v>
      </c>
      <c r="G147" s="38" t="s">
        <v>128</v>
      </c>
      <c r="H147" s="38"/>
      <c r="I147" s="62">
        <v>44593</v>
      </c>
      <c r="J147" s="62">
        <v>44620</v>
      </c>
      <c r="K147" s="42">
        <f t="shared" si="19"/>
        <v>27</v>
      </c>
      <c r="L147" s="38" t="s">
        <v>76</v>
      </c>
      <c r="M147" s="38" t="s">
        <v>77</v>
      </c>
      <c r="N147" s="63" t="s">
        <v>361</v>
      </c>
      <c r="O147" s="38" t="s">
        <v>79</v>
      </c>
      <c r="P147" s="38" t="s">
        <v>346</v>
      </c>
      <c r="Q147" s="38" t="s">
        <v>9</v>
      </c>
      <c r="R147" s="38"/>
      <c r="S147" s="38" t="s">
        <v>32</v>
      </c>
      <c r="T147" s="38"/>
      <c r="U147" s="38"/>
      <c r="V147" s="38"/>
      <c r="W147" s="38"/>
      <c r="X147" s="38"/>
      <c r="Y147" s="38"/>
      <c r="Z147" s="38"/>
      <c r="AA147" s="38"/>
      <c r="AB147" s="38"/>
      <c r="AC147" s="38"/>
      <c r="AD147" s="38" t="s">
        <v>81</v>
      </c>
      <c r="AE147" s="38" t="s">
        <v>82</v>
      </c>
      <c r="AF147" s="38"/>
      <c r="AG147" s="38"/>
      <c r="AH147" s="38"/>
      <c r="AI147" s="63" t="s">
        <v>354</v>
      </c>
      <c r="AJ147" s="38"/>
      <c r="AK147" s="38"/>
      <c r="AL147" s="38"/>
      <c r="AM147" s="38" t="s">
        <v>48</v>
      </c>
      <c r="AN147" s="38"/>
      <c r="AO147" s="38"/>
      <c r="AP147" s="38" t="s">
        <v>15</v>
      </c>
      <c r="AQ147" s="38"/>
      <c r="AR147" s="38"/>
      <c r="AS147" s="38"/>
      <c r="AT147" s="38"/>
      <c r="AU147" s="38"/>
      <c r="AV147" s="38"/>
      <c r="AW147" s="38"/>
      <c r="AX147" s="38"/>
      <c r="AY147" s="38"/>
      <c r="AZ147" s="38"/>
      <c r="BA147" s="38"/>
      <c r="BB147" s="38"/>
      <c r="BC147" s="38"/>
      <c r="BD147" s="38"/>
      <c r="BE147" s="38" t="s">
        <v>63</v>
      </c>
      <c r="BF147" s="38"/>
      <c r="BG147" s="38"/>
      <c r="BH147" s="38"/>
      <c r="BI147" s="38"/>
      <c r="BJ147" s="38" t="s">
        <v>68</v>
      </c>
      <c r="BK147" s="38" t="s">
        <v>1293</v>
      </c>
      <c r="BL147" s="38"/>
    </row>
    <row r="148" spans="1:511" ht="69" customHeight="1" x14ac:dyDescent="0.25">
      <c r="A148" s="4" t="s">
        <v>1045</v>
      </c>
      <c r="B148" s="38" t="s">
        <v>378</v>
      </c>
      <c r="C148" s="38" t="str">
        <f t="shared" si="17"/>
        <v>URF2022_157_Realizar el seguimiento registro de los contratos y las actuaciones en el SECOP (I yII)</v>
      </c>
      <c r="D148" s="39" t="s">
        <v>379</v>
      </c>
      <c r="E148" s="38" t="s">
        <v>380</v>
      </c>
      <c r="F148" s="38" t="s">
        <v>127</v>
      </c>
      <c r="G148" s="38" t="s">
        <v>128</v>
      </c>
      <c r="H148" s="38"/>
      <c r="I148" s="62">
        <v>44593</v>
      </c>
      <c r="J148" s="62">
        <v>44620</v>
      </c>
      <c r="K148" s="42">
        <f t="shared" si="19"/>
        <v>27</v>
      </c>
      <c r="L148" s="38" t="s">
        <v>76</v>
      </c>
      <c r="M148" s="38" t="s">
        <v>77</v>
      </c>
      <c r="N148" s="63" t="s">
        <v>361</v>
      </c>
      <c r="O148" s="38" t="s">
        <v>79</v>
      </c>
      <c r="P148" s="38" t="s">
        <v>346</v>
      </c>
      <c r="Q148" s="38" t="s">
        <v>9</v>
      </c>
      <c r="R148" s="38"/>
      <c r="S148" s="38" t="s">
        <v>32</v>
      </c>
      <c r="T148" s="38"/>
      <c r="U148" s="38"/>
      <c r="V148" s="38"/>
      <c r="W148" s="38"/>
      <c r="X148" s="38"/>
      <c r="Y148" s="38"/>
      <c r="Z148" s="38"/>
      <c r="AA148" s="38"/>
      <c r="AB148" s="38"/>
      <c r="AC148" s="38"/>
      <c r="AD148" s="38" t="s">
        <v>81</v>
      </c>
      <c r="AE148" s="38" t="s">
        <v>82</v>
      </c>
      <c r="AF148" s="38"/>
      <c r="AG148" s="38"/>
      <c r="AH148" s="38"/>
      <c r="AI148" s="63" t="s">
        <v>354</v>
      </c>
      <c r="AJ148" s="38"/>
      <c r="AK148" s="38"/>
      <c r="AL148" s="38"/>
      <c r="AM148" s="38"/>
      <c r="AN148" s="38"/>
      <c r="AO148" s="38"/>
      <c r="AP148" s="38" t="s">
        <v>15</v>
      </c>
      <c r="AQ148" s="38"/>
      <c r="AR148" s="38"/>
      <c r="AS148" s="38"/>
      <c r="AT148" s="38"/>
      <c r="AU148" s="38"/>
      <c r="AV148" s="38"/>
      <c r="AW148" s="38"/>
      <c r="AX148" s="38"/>
      <c r="AY148" s="38"/>
      <c r="AZ148" s="38"/>
      <c r="BA148" s="38"/>
      <c r="BB148" s="38"/>
      <c r="BC148" s="38"/>
      <c r="BD148" s="38"/>
      <c r="BE148" s="38"/>
      <c r="BF148" s="38"/>
      <c r="BG148" s="38"/>
      <c r="BH148" s="38"/>
      <c r="BI148" s="38"/>
      <c r="BJ148" s="38" t="s">
        <v>68</v>
      </c>
      <c r="BK148" s="38" t="s">
        <v>1293</v>
      </c>
      <c r="BL148" s="38"/>
    </row>
    <row r="149" spans="1:511" ht="69" customHeight="1" x14ac:dyDescent="0.25">
      <c r="A149" s="4" t="s">
        <v>1046</v>
      </c>
      <c r="B149" s="38" t="s">
        <v>381</v>
      </c>
      <c r="C149" s="38" t="str">
        <f t="shared" si="17"/>
        <v>URF2022_158_Realizar sesión de orientación con grupo de Auditores de MHCP de los Instrumentos de Auditoría</v>
      </c>
      <c r="D149" s="39" t="s">
        <v>382</v>
      </c>
      <c r="E149" s="38" t="s">
        <v>383</v>
      </c>
      <c r="F149" s="38" t="s">
        <v>127</v>
      </c>
      <c r="G149" s="38" t="s">
        <v>128</v>
      </c>
      <c r="H149" s="38"/>
      <c r="I149" s="62">
        <v>44593</v>
      </c>
      <c r="J149" s="62">
        <v>44620</v>
      </c>
      <c r="K149" s="42">
        <f t="shared" si="19"/>
        <v>27</v>
      </c>
      <c r="L149" s="38" t="s">
        <v>76</v>
      </c>
      <c r="M149" s="38" t="s">
        <v>85</v>
      </c>
      <c r="N149" s="63" t="s">
        <v>384</v>
      </c>
      <c r="O149" s="38" t="s">
        <v>79</v>
      </c>
      <c r="P149" s="38" t="s">
        <v>346</v>
      </c>
      <c r="Q149" s="38" t="s">
        <v>9</v>
      </c>
      <c r="R149" s="38"/>
      <c r="S149" s="38" t="s">
        <v>32</v>
      </c>
      <c r="T149" s="38"/>
      <c r="U149" s="38"/>
      <c r="V149" s="38"/>
      <c r="W149" s="38"/>
      <c r="X149" s="38"/>
      <c r="Y149" s="38"/>
      <c r="Z149" s="38"/>
      <c r="AA149" s="38"/>
      <c r="AB149" s="38"/>
      <c r="AC149" s="38"/>
      <c r="AD149" s="38" t="s">
        <v>385</v>
      </c>
      <c r="AE149" s="38" t="s">
        <v>386</v>
      </c>
      <c r="AF149" s="38"/>
      <c r="AG149" s="38"/>
      <c r="AH149" s="38"/>
      <c r="AI149" s="63"/>
      <c r="AJ149" s="38"/>
      <c r="AK149" s="38"/>
      <c r="AL149" s="38" t="s">
        <v>11</v>
      </c>
      <c r="AM149" s="38"/>
      <c r="AN149" s="38"/>
      <c r="AO149" s="38"/>
      <c r="AP149" s="38" t="s">
        <v>15</v>
      </c>
      <c r="AQ149" s="38"/>
      <c r="AR149" s="38"/>
      <c r="AS149" s="38"/>
      <c r="AT149" s="38"/>
      <c r="AU149" s="38"/>
      <c r="AV149" s="38" t="s">
        <v>55</v>
      </c>
      <c r="AW149" s="38"/>
      <c r="AX149" s="38"/>
      <c r="AY149" s="38"/>
      <c r="AZ149" s="38"/>
      <c r="BA149" s="38"/>
      <c r="BB149" s="38"/>
      <c r="BC149" s="38"/>
      <c r="BD149" s="38"/>
      <c r="BE149" s="38"/>
      <c r="BF149" s="38"/>
      <c r="BG149" s="38"/>
      <c r="BH149" s="38"/>
      <c r="BI149" s="38"/>
      <c r="BJ149" s="38" t="s">
        <v>68</v>
      </c>
      <c r="BK149" s="38" t="s">
        <v>1293</v>
      </c>
      <c r="BL149" s="38"/>
    </row>
    <row r="150" spans="1:511" s="3" customFormat="1" ht="69" customHeight="1" x14ac:dyDescent="0.25">
      <c r="A150" s="4" t="s">
        <v>1047</v>
      </c>
      <c r="B150" s="38" t="s">
        <v>387</v>
      </c>
      <c r="C150" s="38" t="str">
        <f t="shared" si="17"/>
        <v>URF2022_159_Elaborar el Programa de Aseguramiento y Mejora de la Calidad de la Auditoría Interna</v>
      </c>
      <c r="D150" s="39" t="s">
        <v>388</v>
      </c>
      <c r="E150" s="38" t="s">
        <v>389</v>
      </c>
      <c r="F150" s="38" t="s">
        <v>127</v>
      </c>
      <c r="G150" s="38" t="s">
        <v>128</v>
      </c>
      <c r="H150" s="38"/>
      <c r="I150" s="62">
        <v>44564</v>
      </c>
      <c r="J150" s="62">
        <v>44680</v>
      </c>
      <c r="K150" s="42">
        <f t="shared" si="19"/>
        <v>116</v>
      </c>
      <c r="L150" s="38" t="s">
        <v>76</v>
      </c>
      <c r="M150" s="38" t="s">
        <v>77</v>
      </c>
      <c r="N150" s="63" t="s">
        <v>390</v>
      </c>
      <c r="O150" s="38" t="s">
        <v>79</v>
      </c>
      <c r="P150" s="38" t="s">
        <v>346</v>
      </c>
      <c r="Q150" s="38" t="s">
        <v>9</v>
      </c>
      <c r="R150" s="38"/>
      <c r="S150" s="38" t="s">
        <v>32</v>
      </c>
      <c r="T150" s="38"/>
      <c r="U150" s="38"/>
      <c r="V150" s="38"/>
      <c r="W150" s="38"/>
      <c r="X150" s="38"/>
      <c r="Y150" s="38"/>
      <c r="Z150" s="38"/>
      <c r="AA150" s="38"/>
      <c r="AB150" s="38"/>
      <c r="AC150" s="38"/>
      <c r="AD150" s="38"/>
      <c r="AE150" s="38"/>
      <c r="AF150" s="38"/>
      <c r="AG150" s="38"/>
      <c r="AH150" s="38"/>
      <c r="AI150" s="63"/>
      <c r="AJ150" s="38"/>
      <c r="AK150" s="38"/>
      <c r="AL150" s="38" t="s">
        <v>11</v>
      </c>
      <c r="AM150" s="38"/>
      <c r="AN150" s="38"/>
      <c r="AO150" s="38"/>
      <c r="AP150" s="38" t="s">
        <v>15</v>
      </c>
      <c r="AQ150" s="38"/>
      <c r="AR150" s="38"/>
      <c r="AS150" s="38"/>
      <c r="AT150" s="38"/>
      <c r="AU150" s="38"/>
      <c r="AV150" s="38" t="s">
        <v>55</v>
      </c>
      <c r="AW150" s="38"/>
      <c r="AX150" s="38"/>
      <c r="AY150" s="38"/>
      <c r="AZ150" s="38"/>
      <c r="BA150" s="38"/>
      <c r="BB150" s="38"/>
      <c r="BC150" s="38"/>
      <c r="BD150" s="38"/>
      <c r="BE150" s="38"/>
      <c r="BF150" s="38"/>
      <c r="BG150" s="38"/>
      <c r="BH150" s="38"/>
      <c r="BI150" s="38"/>
      <c r="BJ150" s="38" t="s">
        <v>68</v>
      </c>
      <c r="BK150" s="38" t="s">
        <v>1293</v>
      </c>
      <c r="BL150" s="38"/>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row>
    <row r="151" spans="1:511" ht="69" customHeight="1" x14ac:dyDescent="0.25">
      <c r="A151" s="4" t="s">
        <v>1048</v>
      </c>
      <c r="B151" s="38" t="s">
        <v>391</v>
      </c>
      <c r="C151" s="38" t="str">
        <f t="shared" si="17"/>
        <v>URF2022_160_Realizar la actualización de los documentos del proceso, con base en los lineamientos para la mejora del ejercicio de Auditoria Interna</v>
      </c>
      <c r="D151" s="39" t="s">
        <v>392</v>
      </c>
      <c r="E151" s="38" t="s">
        <v>393</v>
      </c>
      <c r="F151" s="38" t="s">
        <v>127</v>
      </c>
      <c r="G151" s="38" t="s">
        <v>128</v>
      </c>
      <c r="H151" s="38"/>
      <c r="I151" s="62">
        <v>44682</v>
      </c>
      <c r="J151" s="62">
        <v>44804</v>
      </c>
      <c r="K151" s="42">
        <f t="shared" si="19"/>
        <v>122</v>
      </c>
      <c r="L151" s="38" t="s">
        <v>76</v>
      </c>
      <c r="M151" s="38" t="s">
        <v>77</v>
      </c>
      <c r="N151" s="63" t="s">
        <v>390</v>
      </c>
      <c r="O151" s="38" t="s">
        <v>79</v>
      </c>
      <c r="P151" s="38" t="s">
        <v>346</v>
      </c>
      <c r="Q151" s="38" t="s">
        <v>9</v>
      </c>
      <c r="R151" s="38"/>
      <c r="S151" s="38" t="s">
        <v>32</v>
      </c>
      <c r="T151" s="38"/>
      <c r="U151" s="38"/>
      <c r="V151" s="38"/>
      <c r="W151" s="38"/>
      <c r="X151" s="38"/>
      <c r="Y151" s="38"/>
      <c r="Z151" s="38"/>
      <c r="AA151" s="38"/>
      <c r="AB151" s="38"/>
      <c r="AC151" s="38"/>
      <c r="AD151" s="38"/>
      <c r="AE151" s="38"/>
      <c r="AF151" s="38"/>
      <c r="AG151" s="38"/>
      <c r="AH151" s="38"/>
      <c r="AI151" s="63"/>
      <c r="AJ151" s="38"/>
      <c r="AK151" s="38"/>
      <c r="AL151" s="38" t="s">
        <v>11</v>
      </c>
      <c r="AM151" s="38"/>
      <c r="AN151" s="38"/>
      <c r="AO151" s="38"/>
      <c r="AP151" s="38" t="s">
        <v>15</v>
      </c>
      <c r="AQ151" s="38"/>
      <c r="AR151" s="38"/>
      <c r="AS151" s="38"/>
      <c r="AT151" s="38"/>
      <c r="AU151" s="38"/>
      <c r="AV151" s="38" t="s">
        <v>55</v>
      </c>
      <c r="AW151" s="38"/>
      <c r="AX151" s="38"/>
      <c r="AY151" s="38"/>
      <c r="AZ151" s="38"/>
      <c r="BA151" s="38"/>
      <c r="BB151" s="38"/>
      <c r="BC151" s="38"/>
      <c r="BD151" s="38"/>
      <c r="BE151" s="38"/>
      <c r="BF151" s="38"/>
      <c r="BG151" s="38"/>
      <c r="BH151" s="38"/>
      <c r="BI151" s="38"/>
      <c r="BJ151" s="38" t="s">
        <v>68</v>
      </c>
      <c r="BK151" s="38" t="s">
        <v>1293</v>
      </c>
      <c r="BL151" s="38"/>
    </row>
    <row r="152" spans="1:511" ht="69" customHeight="1" x14ac:dyDescent="0.25">
      <c r="A152" s="4" t="s">
        <v>1049</v>
      </c>
      <c r="B152" s="38" t="s">
        <v>394</v>
      </c>
      <c r="C152" s="38" t="str">
        <f t="shared" si="17"/>
        <v>URF2022_161_Estructurar el Mapa de Aseguramiento de la Unidad</v>
      </c>
      <c r="D152" s="39" t="s">
        <v>395</v>
      </c>
      <c r="E152" s="38" t="s">
        <v>396</v>
      </c>
      <c r="F152" s="38" t="s">
        <v>127</v>
      </c>
      <c r="G152" s="38" t="s">
        <v>128</v>
      </c>
      <c r="H152" s="38"/>
      <c r="I152" s="62">
        <v>44564</v>
      </c>
      <c r="J152" s="62">
        <v>44680</v>
      </c>
      <c r="K152" s="42">
        <f t="shared" si="19"/>
        <v>116</v>
      </c>
      <c r="L152" s="38" t="s">
        <v>76</v>
      </c>
      <c r="M152" s="38" t="s">
        <v>77</v>
      </c>
      <c r="N152" s="63" t="s">
        <v>390</v>
      </c>
      <c r="O152" s="38" t="s">
        <v>79</v>
      </c>
      <c r="P152" s="38" t="s">
        <v>346</v>
      </c>
      <c r="Q152" s="38" t="s">
        <v>9</v>
      </c>
      <c r="R152" s="38"/>
      <c r="S152" s="38" t="s">
        <v>32</v>
      </c>
      <c r="T152" s="38"/>
      <c r="U152" s="38"/>
      <c r="V152" s="38"/>
      <c r="W152" s="38"/>
      <c r="X152" s="38"/>
      <c r="Y152" s="38"/>
      <c r="Z152" s="38"/>
      <c r="AA152" s="38"/>
      <c r="AB152" s="38"/>
      <c r="AC152" s="38"/>
      <c r="AD152" s="38"/>
      <c r="AE152" s="38"/>
      <c r="AF152" s="38"/>
      <c r="AG152" s="38"/>
      <c r="AH152" s="38"/>
      <c r="AI152" s="63"/>
      <c r="AJ152" s="38"/>
      <c r="AK152" s="38"/>
      <c r="AL152" s="38" t="s">
        <v>11</v>
      </c>
      <c r="AM152" s="38"/>
      <c r="AN152" s="38"/>
      <c r="AO152" s="38"/>
      <c r="AP152" s="38" t="s">
        <v>15</v>
      </c>
      <c r="AQ152" s="38"/>
      <c r="AR152" s="38"/>
      <c r="AS152" s="38"/>
      <c r="AT152" s="38"/>
      <c r="AU152" s="38"/>
      <c r="AV152" s="38" t="s">
        <v>55</v>
      </c>
      <c r="AW152" s="38"/>
      <c r="AX152" s="38"/>
      <c r="AY152" s="38"/>
      <c r="AZ152" s="38"/>
      <c r="BA152" s="38"/>
      <c r="BB152" s="38"/>
      <c r="BC152" s="38"/>
      <c r="BD152" s="38"/>
      <c r="BE152" s="38"/>
      <c r="BF152" s="38"/>
      <c r="BG152" s="38"/>
      <c r="BH152" s="38"/>
      <c r="BI152" s="38"/>
      <c r="BJ152" s="38" t="s">
        <v>68</v>
      </c>
      <c r="BK152" s="38" t="s">
        <v>1293</v>
      </c>
      <c r="BL152" s="38"/>
    </row>
    <row r="153" spans="1:511" ht="69" customHeight="1" x14ac:dyDescent="0.25">
      <c r="A153" s="4" t="s">
        <v>1050</v>
      </c>
      <c r="B153" s="38" t="s">
        <v>397</v>
      </c>
      <c r="C153" s="38" t="str">
        <f t="shared" si="17"/>
        <v>URF2022_162_Realizar seguimiento al plan de mejoramiento del FURAG</v>
      </c>
      <c r="D153" s="39" t="s">
        <v>398</v>
      </c>
      <c r="E153" s="38" t="s">
        <v>399</v>
      </c>
      <c r="F153" s="38" t="s">
        <v>127</v>
      </c>
      <c r="G153" s="38" t="s">
        <v>128</v>
      </c>
      <c r="H153" s="38"/>
      <c r="I153" s="62">
        <v>44621</v>
      </c>
      <c r="J153" s="62">
        <v>44680</v>
      </c>
      <c r="K153" s="42">
        <f t="shared" si="19"/>
        <v>59</v>
      </c>
      <c r="L153" s="38" t="s">
        <v>76</v>
      </c>
      <c r="M153" s="63" t="s">
        <v>77</v>
      </c>
      <c r="N153" s="63" t="s">
        <v>400</v>
      </c>
      <c r="O153" s="38" t="s">
        <v>79</v>
      </c>
      <c r="P153" s="38" t="s">
        <v>346</v>
      </c>
      <c r="Q153" s="38" t="s">
        <v>9</v>
      </c>
      <c r="R153" s="38"/>
      <c r="S153" s="38" t="s">
        <v>32</v>
      </c>
      <c r="T153" s="38"/>
      <c r="U153" s="38"/>
      <c r="V153" s="38"/>
      <c r="W153" s="38"/>
      <c r="X153" s="38"/>
      <c r="Y153" s="38"/>
      <c r="Z153" s="38"/>
      <c r="AA153" s="38"/>
      <c r="AB153" s="38"/>
      <c r="AC153" s="38"/>
      <c r="AD153" s="38" t="s">
        <v>81</v>
      </c>
      <c r="AE153" s="38" t="s">
        <v>82</v>
      </c>
      <c r="AF153" s="38"/>
      <c r="AG153" s="38"/>
      <c r="AH153" s="38"/>
      <c r="AI153" s="63" t="s">
        <v>354</v>
      </c>
      <c r="AJ153" s="38"/>
      <c r="AK153" s="38"/>
      <c r="AL153" s="38"/>
      <c r="AM153" s="38"/>
      <c r="AN153" s="38"/>
      <c r="AO153" s="38"/>
      <c r="AP153" s="38" t="s">
        <v>15</v>
      </c>
      <c r="AQ153" s="38"/>
      <c r="AR153" s="38"/>
      <c r="AS153" s="38"/>
      <c r="AT153" s="38"/>
      <c r="AU153" s="38"/>
      <c r="AV153" s="38"/>
      <c r="AW153" s="38"/>
      <c r="AX153" s="38"/>
      <c r="AY153" s="38"/>
      <c r="AZ153" s="38"/>
      <c r="BA153" s="38"/>
      <c r="BB153" s="38"/>
      <c r="BC153" s="38"/>
      <c r="BD153" s="38"/>
      <c r="BE153" s="38"/>
      <c r="BF153" s="38"/>
      <c r="BG153" s="38"/>
      <c r="BH153" s="38"/>
      <c r="BI153" s="38"/>
      <c r="BJ153" s="38" t="s">
        <v>68</v>
      </c>
      <c r="BK153" s="38" t="s">
        <v>1293</v>
      </c>
      <c r="BL153" s="38"/>
    </row>
    <row r="154" spans="1:511" s="3" customFormat="1" ht="69" customHeight="1" x14ac:dyDescent="0.25">
      <c r="A154" s="4" t="s">
        <v>1051</v>
      </c>
      <c r="B154" s="38" t="s">
        <v>401</v>
      </c>
      <c r="C154" s="38" t="str">
        <f t="shared" si="17"/>
        <v>URF2022_163_Elaborar el Informe trimestral de seguimiento a las medidas de austeridad en el gasto público en la URF, primer trimestre 2022</v>
      </c>
      <c r="D154" s="39" t="s">
        <v>367</v>
      </c>
      <c r="E154" s="38" t="s">
        <v>402</v>
      </c>
      <c r="F154" s="38" t="s">
        <v>127</v>
      </c>
      <c r="G154" s="38" t="s">
        <v>128</v>
      </c>
      <c r="H154" s="38"/>
      <c r="I154" s="62">
        <v>44705</v>
      </c>
      <c r="J154" s="62">
        <v>44750</v>
      </c>
      <c r="K154" s="42">
        <f t="shared" si="19"/>
        <v>45</v>
      </c>
      <c r="L154" s="38" t="s">
        <v>76</v>
      </c>
      <c r="M154" s="63" t="s">
        <v>77</v>
      </c>
      <c r="N154" s="63" t="s">
        <v>361</v>
      </c>
      <c r="O154" s="38" t="s">
        <v>79</v>
      </c>
      <c r="P154" s="38" t="s">
        <v>346</v>
      </c>
      <c r="Q154" s="38" t="s">
        <v>9</v>
      </c>
      <c r="R154" s="38"/>
      <c r="S154" s="38" t="s">
        <v>32</v>
      </c>
      <c r="T154" s="38"/>
      <c r="U154" s="38"/>
      <c r="V154" s="38"/>
      <c r="W154" s="38"/>
      <c r="X154" s="38"/>
      <c r="Y154" s="38"/>
      <c r="Z154" s="38"/>
      <c r="AA154" s="38"/>
      <c r="AB154" s="38"/>
      <c r="AC154" s="38"/>
      <c r="AD154" s="38" t="s">
        <v>81</v>
      </c>
      <c r="AE154" s="38" t="s">
        <v>82</v>
      </c>
      <c r="AF154" s="38"/>
      <c r="AG154" s="38"/>
      <c r="AH154" s="38"/>
      <c r="AI154" s="63" t="s">
        <v>354</v>
      </c>
      <c r="AJ154" s="38"/>
      <c r="AK154" s="38"/>
      <c r="AL154" s="38" t="s">
        <v>11</v>
      </c>
      <c r="AM154" s="38"/>
      <c r="AN154" s="38"/>
      <c r="AO154" s="38"/>
      <c r="AP154" s="38" t="s">
        <v>15</v>
      </c>
      <c r="AQ154" s="38"/>
      <c r="AR154" s="38"/>
      <c r="AS154" s="38"/>
      <c r="AT154" s="38" t="s">
        <v>53</v>
      </c>
      <c r="AU154" s="38"/>
      <c r="AV154" s="38"/>
      <c r="AW154" s="38"/>
      <c r="AX154" s="38"/>
      <c r="AY154" s="38"/>
      <c r="AZ154" s="38"/>
      <c r="BA154" s="38"/>
      <c r="BB154" s="38"/>
      <c r="BC154" s="38"/>
      <c r="BD154" s="38"/>
      <c r="BE154" s="38"/>
      <c r="BF154" s="38"/>
      <c r="BG154" s="38"/>
      <c r="BH154" s="38"/>
      <c r="BI154" s="38"/>
      <c r="BJ154" s="38" t="s">
        <v>68</v>
      </c>
      <c r="BK154" s="38" t="s">
        <v>1293</v>
      </c>
      <c r="BL154" s="38"/>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row>
    <row r="155" spans="1:511" ht="69" customHeight="1" x14ac:dyDescent="0.25">
      <c r="A155" s="4" t="s">
        <v>1052</v>
      </c>
      <c r="B155" s="38" t="s">
        <v>403</v>
      </c>
      <c r="C155" s="38" t="str">
        <f t="shared" si="17"/>
        <v>URF2022_164_Realizar informe de cumplimiento al plan anual de auditoría, primer trimestre 2022</v>
      </c>
      <c r="D155" s="39" t="s">
        <v>403</v>
      </c>
      <c r="E155" s="38" t="s">
        <v>377</v>
      </c>
      <c r="F155" s="38" t="s">
        <v>127</v>
      </c>
      <c r="G155" s="38" t="s">
        <v>128</v>
      </c>
      <c r="H155" s="38"/>
      <c r="I155" s="62">
        <v>44652</v>
      </c>
      <c r="J155" s="62">
        <v>44680</v>
      </c>
      <c r="K155" s="42">
        <f t="shared" si="19"/>
        <v>28</v>
      </c>
      <c r="L155" s="38" t="s">
        <v>76</v>
      </c>
      <c r="M155" s="63" t="s">
        <v>77</v>
      </c>
      <c r="N155" s="63" t="s">
        <v>361</v>
      </c>
      <c r="O155" s="38" t="s">
        <v>79</v>
      </c>
      <c r="P155" s="38" t="s">
        <v>346</v>
      </c>
      <c r="Q155" s="38" t="s">
        <v>9</v>
      </c>
      <c r="R155" s="38"/>
      <c r="S155" s="38" t="s">
        <v>32</v>
      </c>
      <c r="T155" s="38"/>
      <c r="U155" s="38"/>
      <c r="V155" s="38"/>
      <c r="W155" s="38"/>
      <c r="X155" s="38"/>
      <c r="Y155" s="38"/>
      <c r="Z155" s="38"/>
      <c r="AA155" s="38"/>
      <c r="AB155" s="38"/>
      <c r="AC155" s="38"/>
      <c r="AD155" s="38" t="s">
        <v>81</v>
      </c>
      <c r="AE155" s="38" t="s">
        <v>82</v>
      </c>
      <c r="AF155" s="38"/>
      <c r="AG155" s="38"/>
      <c r="AH155" s="38"/>
      <c r="AI155" s="63" t="s">
        <v>354</v>
      </c>
      <c r="AJ155" s="38"/>
      <c r="AK155" s="38"/>
      <c r="AL155" s="38"/>
      <c r="AM155" s="38" t="s">
        <v>48</v>
      </c>
      <c r="AN155" s="38"/>
      <c r="AO155" s="38"/>
      <c r="AP155" s="38" t="s">
        <v>15</v>
      </c>
      <c r="AQ155" s="38"/>
      <c r="AR155" s="38"/>
      <c r="AS155" s="38"/>
      <c r="AT155" s="38"/>
      <c r="AU155" s="38"/>
      <c r="AV155" s="38"/>
      <c r="AW155" s="38"/>
      <c r="AX155" s="38"/>
      <c r="AY155" s="38"/>
      <c r="AZ155" s="38"/>
      <c r="BA155" s="38"/>
      <c r="BB155" s="38"/>
      <c r="BC155" s="38"/>
      <c r="BD155" s="38"/>
      <c r="BE155" s="38" t="s">
        <v>63</v>
      </c>
      <c r="BF155" s="38"/>
      <c r="BG155" s="38"/>
      <c r="BH155" s="38"/>
      <c r="BI155" s="38"/>
      <c r="BJ155" s="38" t="s">
        <v>68</v>
      </c>
      <c r="BK155" s="38" t="s">
        <v>1293</v>
      </c>
      <c r="BL155" s="38"/>
    </row>
    <row r="156" spans="1:511" s="3" customFormat="1" ht="69" customHeight="1" x14ac:dyDescent="0.25">
      <c r="A156" s="4" t="s">
        <v>1053</v>
      </c>
      <c r="B156" s="38" t="s">
        <v>404</v>
      </c>
      <c r="C156" s="38" t="str">
        <f t="shared" si="17"/>
        <v>URF2022_165_Realizar seguimiento a la gestión de los riesgos de corrupción Primer cuatrimestre 2022</v>
      </c>
      <c r="D156" s="39" t="s">
        <v>405</v>
      </c>
      <c r="E156" s="38" t="s">
        <v>406</v>
      </c>
      <c r="F156" s="38" t="s">
        <v>127</v>
      </c>
      <c r="G156" s="38" t="s">
        <v>128</v>
      </c>
      <c r="H156" s="38"/>
      <c r="I156" s="62">
        <v>44677</v>
      </c>
      <c r="J156" s="62">
        <v>44694</v>
      </c>
      <c r="K156" s="42">
        <f t="shared" si="19"/>
        <v>17</v>
      </c>
      <c r="L156" s="38" t="s">
        <v>76</v>
      </c>
      <c r="M156" s="63" t="s">
        <v>77</v>
      </c>
      <c r="N156" s="63" t="s">
        <v>345</v>
      </c>
      <c r="O156" s="38" t="s">
        <v>79</v>
      </c>
      <c r="P156" s="38" t="s">
        <v>346</v>
      </c>
      <c r="Q156" s="38" t="s">
        <v>9</v>
      </c>
      <c r="R156" s="38"/>
      <c r="S156" s="38" t="s">
        <v>32</v>
      </c>
      <c r="T156" s="38"/>
      <c r="U156" s="38"/>
      <c r="V156" s="38"/>
      <c r="W156" s="38"/>
      <c r="X156" s="38"/>
      <c r="Y156" s="38"/>
      <c r="Z156" s="38"/>
      <c r="AA156" s="38"/>
      <c r="AB156" s="38"/>
      <c r="AC156" s="38"/>
      <c r="AD156" s="38" t="s">
        <v>347</v>
      </c>
      <c r="AE156" s="38" t="s">
        <v>348</v>
      </c>
      <c r="AF156" s="38"/>
      <c r="AG156" s="38"/>
      <c r="AH156" s="38"/>
      <c r="AI156" s="63" t="s">
        <v>349</v>
      </c>
      <c r="AJ156" s="38"/>
      <c r="AK156" s="38"/>
      <c r="AL156" s="38"/>
      <c r="AM156" s="38"/>
      <c r="AN156" s="38"/>
      <c r="AO156" s="38"/>
      <c r="AP156" s="38" t="s">
        <v>15</v>
      </c>
      <c r="AQ156" s="38"/>
      <c r="AR156" s="38"/>
      <c r="AS156" s="38"/>
      <c r="AT156" s="38"/>
      <c r="AU156" s="38"/>
      <c r="AV156" s="38"/>
      <c r="AW156" s="38"/>
      <c r="AX156" s="38"/>
      <c r="AY156" s="38"/>
      <c r="AZ156" s="38"/>
      <c r="BA156" s="38"/>
      <c r="BB156" s="38"/>
      <c r="BC156" s="38"/>
      <c r="BD156" s="38"/>
      <c r="BE156" s="38"/>
      <c r="BF156" s="38"/>
      <c r="BG156" s="38"/>
      <c r="BH156" s="38"/>
      <c r="BI156" s="38"/>
      <c r="BJ156" s="38" t="s">
        <v>68</v>
      </c>
      <c r="BK156" s="38" t="s">
        <v>1293</v>
      </c>
      <c r="BL156" s="38"/>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row>
    <row r="157" spans="1:511" ht="69" customHeight="1" x14ac:dyDescent="0.25">
      <c r="A157" s="4" t="s">
        <v>1054</v>
      </c>
      <c r="B157" s="38" t="s">
        <v>407</v>
      </c>
      <c r="C157" s="38" t="str">
        <f t="shared" si="17"/>
        <v>URF2022_166_Realizar Seguimiento al Plan Anticorrupción y Atención al Ciudadano. Decreto 124 de enero de 2016, primer cuatrimestre 2022</v>
      </c>
      <c r="D157" s="39" t="s">
        <v>408</v>
      </c>
      <c r="E157" s="38" t="s">
        <v>409</v>
      </c>
      <c r="F157" s="38" t="s">
        <v>127</v>
      </c>
      <c r="G157" s="38" t="s">
        <v>128</v>
      </c>
      <c r="H157" s="38"/>
      <c r="I157" s="62">
        <v>44677</v>
      </c>
      <c r="J157" s="62">
        <v>44694</v>
      </c>
      <c r="K157" s="42">
        <f t="shared" si="19"/>
        <v>17</v>
      </c>
      <c r="L157" s="38" t="s">
        <v>76</v>
      </c>
      <c r="M157" s="63" t="s">
        <v>77</v>
      </c>
      <c r="N157" s="63" t="s">
        <v>361</v>
      </c>
      <c r="O157" s="38" t="s">
        <v>79</v>
      </c>
      <c r="P157" s="38" t="s">
        <v>346</v>
      </c>
      <c r="Q157" s="38" t="s">
        <v>9</v>
      </c>
      <c r="R157" s="38"/>
      <c r="S157" s="38" t="s">
        <v>32</v>
      </c>
      <c r="T157" s="38"/>
      <c r="U157" s="38"/>
      <c r="V157" s="38"/>
      <c r="W157" s="38"/>
      <c r="X157" s="38"/>
      <c r="Y157" s="38"/>
      <c r="Z157" s="38"/>
      <c r="AA157" s="38"/>
      <c r="AB157" s="38"/>
      <c r="AC157" s="38"/>
      <c r="AD157" s="38" t="s">
        <v>81</v>
      </c>
      <c r="AE157" s="38" t="s">
        <v>82</v>
      </c>
      <c r="AF157" s="38"/>
      <c r="AG157" s="38"/>
      <c r="AH157" s="38"/>
      <c r="AI157" s="63" t="s">
        <v>354</v>
      </c>
      <c r="AJ157" s="38"/>
      <c r="AK157" s="38"/>
      <c r="AL157" s="38"/>
      <c r="AM157" s="38" t="s">
        <v>48</v>
      </c>
      <c r="AN157" s="38"/>
      <c r="AO157" s="38"/>
      <c r="AP157" s="38" t="s">
        <v>15</v>
      </c>
      <c r="AQ157" s="38"/>
      <c r="AR157" s="38"/>
      <c r="AS157" s="38"/>
      <c r="AT157" s="38"/>
      <c r="AU157" s="38"/>
      <c r="AV157" s="38"/>
      <c r="AW157" s="38"/>
      <c r="AX157" s="38"/>
      <c r="AY157" s="38"/>
      <c r="AZ157" s="38"/>
      <c r="BA157" s="38"/>
      <c r="BB157" s="38"/>
      <c r="BC157" s="38"/>
      <c r="BD157" s="38"/>
      <c r="BE157" s="38" t="s">
        <v>63</v>
      </c>
      <c r="BF157" s="38"/>
      <c r="BG157" s="38"/>
      <c r="BH157" s="38"/>
      <c r="BI157" s="38"/>
      <c r="BJ157" s="38" t="s">
        <v>68</v>
      </c>
      <c r="BK157" s="38" t="s">
        <v>1293</v>
      </c>
      <c r="BL157" s="38"/>
    </row>
    <row r="158" spans="1:511" s="3" customFormat="1" ht="69" customHeight="1" x14ac:dyDescent="0.25">
      <c r="A158" s="4" t="s">
        <v>1055</v>
      </c>
      <c r="B158" s="38" t="s">
        <v>410</v>
      </c>
      <c r="C158" s="38" t="str">
        <f t="shared" si="17"/>
        <v>URF2022_167_Realizar seguimiento al estado de PQRSD, incluyendo los estándares del contenido y oportunidad de las respuestas a las solicitudes de acceso a información pública Primer semestre 2022</v>
      </c>
      <c r="D158" s="39" t="s">
        <v>359</v>
      </c>
      <c r="E158" s="38" t="s">
        <v>360</v>
      </c>
      <c r="F158" s="38" t="s">
        <v>127</v>
      </c>
      <c r="G158" s="38" t="s">
        <v>128</v>
      </c>
      <c r="H158" s="38"/>
      <c r="I158" s="62">
        <v>44733</v>
      </c>
      <c r="J158" s="62">
        <v>44771</v>
      </c>
      <c r="K158" s="42">
        <f t="shared" si="19"/>
        <v>38</v>
      </c>
      <c r="L158" s="38" t="s">
        <v>76</v>
      </c>
      <c r="M158" s="63" t="s">
        <v>77</v>
      </c>
      <c r="N158" s="63" t="s">
        <v>361</v>
      </c>
      <c r="O158" s="38" t="s">
        <v>79</v>
      </c>
      <c r="P158" s="38" t="s">
        <v>346</v>
      </c>
      <c r="Q158" s="38" t="s">
        <v>9</v>
      </c>
      <c r="R158" s="38"/>
      <c r="S158" s="38" t="s">
        <v>32</v>
      </c>
      <c r="T158" s="38"/>
      <c r="U158" s="38"/>
      <c r="V158" s="38"/>
      <c r="W158" s="38"/>
      <c r="X158" s="38"/>
      <c r="Y158" s="38"/>
      <c r="Z158" s="38"/>
      <c r="AA158" s="38"/>
      <c r="AB158" s="38"/>
      <c r="AC158" s="38"/>
      <c r="AD158" s="38" t="s">
        <v>135</v>
      </c>
      <c r="AE158" s="38" t="s">
        <v>285</v>
      </c>
      <c r="AF158" s="38"/>
      <c r="AG158" s="38"/>
      <c r="AH158" s="38"/>
      <c r="AI158" s="63" t="s">
        <v>354</v>
      </c>
      <c r="AJ158" s="38"/>
      <c r="AK158" s="38"/>
      <c r="AL158" s="38" t="s">
        <v>11</v>
      </c>
      <c r="AM158" s="38"/>
      <c r="AN158" s="38"/>
      <c r="AO158" s="38"/>
      <c r="AP158" s="38" t="s">
        <v>15</v>
      </c>
      <c r="AQ158" s="38"/>
      <c r="AR158" s="38"/>
      <c r="AS158" s="38"/>
      <c r="AT158" s="38"/>
      <c r="AU158" s="38"/>
      <c r="AV158" s="38"/>
      <c r="AW158" s="38"/>
      <c r="AX158" s="38"/>
      <c r="AY158" s="38"/>
      <c r="AZ158" s="38"/>
      <c r="BA158" s="38" t="s">
        <v>60</v>
      </c>
      <c r="BB158" s="38"/>
      <c r="BC158" s="38"/>
      <c r="BD158" s="38"/>
      <c r="BE158" s="38"/>
      <c r="BF158" s="38"/>
      <c r="BG158" s="38"/>
      <c r="BH158" s="38"/>
      <c r="BI158" s="38"/>
      <c r="BJ158" s="38" t="s">
        <v>68</v>
      </c>
      <c r="BK158" s="38" t="s">
        <v>1293</v>
      </c>
      <c r="BL158" s="38"/>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row>
    <row r="159" spans="1:511" ht="69" customHeight="1" x14ac:dyDescent="0.25">
      <c r="A159" s="4" t="s">
        <v>1056</v>
      </c>
      <c r="B159" s="38" t="s">
        <v>411</v>
      </c>
      <c r="C159" s="38" t="str">
        <f t="shared" si="17"/>
        <v>URF2022_168_Elaborar el informe semestral de evaluación independiente del estado del Sistema de Control Interno, primer semestre 2022</v>
      </c>
      <c r="D159" s="39" t="s">
        <v>364</v>
      </c>
      <c r="E159" s="38" t="s">
        <v>412</v>
      </c>
      <c r="F159" s="38" t="s">
        <v>127</v>
      </c>
      <c r="G159" s="38" t="s">
        <v>128</v>
      </c>
      <c r="H159" s="38"/>
      <c r="I159" s="62">
        <v>44733</v>
      </c>
      <c r="J159" s="62">
        <v>44771</v>
      </c>
      <c r="K159" s="42">
        <f t="shared" si="19"/>
        <v>38</v>
      </c>
      <c r="L159" s="38" t="s">
        <v>76</v>
      </c>
      <c r="M159" s="63" t="s">
        <v>77</v>
      </c>
      <c r="N159" s="63" t="s">
        <v>361</v>
      </c>
      <c r="O159" s="38" t="s">
        <v>79</v>
      </c>
      <c r="P159" s="38" t="s">
        <v>346</v>
      </c>
      <c r="Q159" s="38" t="s">
        <v>9</v>
      </c>
      <c r="R159" s="38"/>
      <c r="S159" s="38" t="s">
        <v>32</v>
      </c>
      <c r="T159" s="38"/>
      <c r="U159" s="38"/>
      <c r="V159" s="38"/>
      <c r="W159" s="38"/>
      <c r="X159" s="38"/>
      <c r="Y159" s="38"/>
      <c r="Z159" s="38"/>
      <c r="AA159" s="38"/>
      <c r="AB159" s="38"/>
      <c r="AC159" s="38"/>
      <c r="AD159" s="38" t="s">
        <v>81</v>
      </c>
      <c r="AE159" s="38" t="s">
        <v>82</v>
      </c>
      <c r="AF159" s="38"/>
      <c r="AG159" s="38"/>
      <c r="AH159" s="38"/>
      <c r="AI159" s="63" t="s">
        <v>354</v>
      </c>
      <c r="AJ159" s="38"/>
      <c r="AK159" s="38"/>
      <c r="AL159" s="38"/>
      <c r="AM159" s="38"/>
      <c r="AN159" s="38"/>
      <c r="AO159" s="38"/>
      <c r="AP159" s="38" t="s">
        <v>15</v>
      </c>
      <c r="AQ159" s="38"/>
      <c r="AR159" s="38"/>
      <c r="AS159" s="38"/>
      <c r="AT159" s="38"/>
      <c r="AU159" s="38"/>
      <c r="AV159" s="38"/>
      <c r="AW159" s="38"/>
      <c r="AX159" s="38"/>
      <c r="AY159" s="38"/>
      <c r="AZ159" s="38"/>
      <c r="BA159" s="38"/>
      <c r="BB159" s="38"/>
      <c r="BC159" s="38"/>
      <c r="BD159" s="38"/>
      <c r="BE159" s="38"/>
      <c r="BF159" s="38"/>
      <c r="BG159" s="38"/>
      <c r="BH159" s="38"/>
      <c r="BI159" s="38"/>
      <c r="BJ159" s="38" t="s">
        <v>68</v>
      </c>
      <c r="BK159" s="38" t="s">
        <v>1293</v>
      </c>
      <c r="BL159" s="38"/>
    </row>
    <row r="160" spans="1:511" ht="69" customHeight="1" x14ac:dyDescent="0.25">
      <c r="A160" s="4" t="s">
        <v>1057</v>
      </c>
      <c r="B160" s="38" t="s">
        <v>413</v>
      </c>
      <c r="C160" s="38" t="str">
        <f t="shared" si="17"/>
        <v>URF2022_169_Elaborar el Informe trimestral de seguimiento a las medidas de austeridad en el gasto público en la URF, segundo trimestre 2022</v>
      </c>
      <c r="D160" s="39" t="s">
        <v>367</v>
      </c>
      <c r="E160" s="38" t="s">
        <v>414</v>
      </c>
      <c r="F160" s="38" t="s">
        <v>127</v>
      </c>
      <c r="G160" s="38" t="s">
        <v>128</v>
      </c>
      <c r="H160" s="38"/>
      <c r="I160" s="62">
        <v>44753</v>
      </c>
      <c r="J160" s="62">
        <v>44796</v>
      </c>
      <c r="K160" s="42">
        <f t="shared" si="19"/>
        <v>43</v>
      </c>
      <c r="L160" s="38" t="s">
        <v>76</v>
      </c>
      <c r="M160" s="63" t="s">
        <v>77</v>
      </c>
      <c r="N160" s="63" t="s">
        <v>361</v>
      </c>
      <c r="O160" s="38" t="s">
        <v>79</v>
      </c>
      <c r="P160" s="38" t="s">
        <v>346</v>
      </c>
      <c r="Q160" s="38" t="s">
        <v>9</v>
      </c>
      <c r="R160" s="38"/>
      <c r="S160" s="38" t="s">
        <v>32</v>
      </c>
      <c r="T160" s="38"/>
      <c r="U160" s="38"/>
      <c r="V160" s="38"/>
      <c r="W160" s="38"/>
      <c r="X160" s="38"/>
      <c r="Y160" s="38"/>
      <c r="Z160" s="38"/>
      <c r="AA160" s="38"/>
      <c r="AB160" s="38"/>
      <c r="AC160" s="38"/>
      <c r="AD160" s="38" t="s">
        <v>81</v>
      </c>
      <c r="AE160" s="38" t="s">
        <v>82</v>
      </c>
      <c r="AF160" s="38"/>
      <c r="AG160" s="38"/>
      <c r="AH160" s="38"/>
      <c r="AI160" s="63" t="s">
        <v>354</v>
      </c>
      <c r="AJ160" s="38"/>
      <c r="AK160" s="38"/>
      <c r="AL160" s="38" t="s">
        <v>11</v>
      </c>
      <c r="AM160" s="38"/>
      <c r="AN160" s="38"/>
      <c r="AO160" s="38"/>
      <c r="AP160" s="38" t="s">
        <v>15</v>
      </c>
      <c r="AQ160" s="38"/>
      <c r="AR160" s="38"/>
      <c r="AS160" s="38"/>
      <c r="AT160" s="38" t="s">
        <v>53</v>
      </c>
      <c r="AU160" s="38"/>
      <c r="AV160" s="38"/>
      <c r="AW160" s="38"/>
      <c r="AX160" s="38"/>
      <c r="AY160" s="38"/>
      <c r="AZ160" s="38"/>
      <c r="BA160" s="38"/>
      <c r="BB160" s="38"/>
      <c r="BC160" s="38"/>
      <c r="BD160" s="38"/>
      <c r="BE160" s="38"/>
      <c r="BF160" s="38"/>
      <c r="BG160" s="38"/>
      <c r="BH160" s="38"/>
      <c r="BI160" s="38"/>
      <c r="BJ160" s="38" t="s">
        <v>68</v>
      </c>
      <c r="BK160" s="38" t="s">
        <v>1293</v>
      </c>
      <c r="BL160" s="38"/>
    </row>
    <row r="161" spans="1:64" ht="69" customHeight="1" x14ac:dyDescent="0.25">
      <c r="A161" s="4" t="s">
        <v>1058</v>
      </c>
      <c r="B161" s="38" t="s">
        <v>415</v>
      </c>
      <c r="C161" s="38" t="str">
        <f t="shared" si="17"/>
        <v>URF2022_170_Realizar informe de cumplimiento al plan anual de auditoría, segundo trimestre 2022</v>
      </c>
      <c r="D161" s="39" t="s">
        <v>415</v>
      </c>
      <c r="E161" s="38" t="s">
        <v>377</v>
      </c>
      <c r="F161" s="38" t="s">
        <v>127</v>
      </c>
      <c r="G161" s="38" t="s">
        <v>128</v>
      </c>
      <c r="H161" s="38"/>
      <c r="I161" s="62">
        <v>44743</v>
      </c>
      <c r="J161" s="62">
        <v>44771</v>
      </c>
      <c r="K161" s="42">
        <f t="shared" si="19"/>
        <v>28</v>
      </c>
      <c r="L161" s="38" t="s">
        <v>76</v>
      </c>
      <c r="M161" s="63" t="s">
        <v>77</v>
      </c>
      <c r="N161" s="63" t="s">
        <v>361</v>
      </c>
      <c r="O161" s="38" t="s">
        <v>79</v>
      </c>
      <c r="P161" s="38" t="s">
        <v>346</v>
      </c>
      <c r="Q161" s="38" t="s">
        <v>9</v>
      </c>
      <c r="R161" s="38"/>
      <c r="S161" s="38" t="s">
        <v>32</v>
      </c>
      <c r="T161" s="38"/>
      <c r="U161" s="38"/>
      <c r="V161" s="38"/>
      <c r="W161" s="38"/>
      <c r="X161" s="38"/>
      <c r="Y161" s="38"/>
      <c r="Z161" s="38"/>
      <c r="AA161" s="38"/>
      <c r="AB161" s="38"/>
      <c r="AC161" s="38"/>
      <c r="AD161" s="38" t="s">
        <v>81</v>
      </c>
      <c r="AE161" s="38" t="s">
        <v>82</v>
      </c>
      <c r="AF161" s="38"/>
      <c r="AG161" s="38"/>
      <c r="AH161" s="38"/>
      <c r="AI161" s="63" t="s">
        <v>354</v>
      </c>
      <c r="AJ161" s="38"/>
      <c r="AK161" s="38"/>
      <c r="AL161" s="38"/>
      <c r="AM161" s="38" t="s">
        <v>48</v>
      </c>
      <c r="AN161" s="38"/>
      <c r="AO161" s="38"/>
      <c r="AP161" s="38" t="s">
        <v>15</v>
      </c>
      <c r="AQ161" s="38"/>
      <c r="AR161" s="38"/>
      <c r="AS161" s="38"/>
      <c r="AT161" s="38"/>
      <c r="AU161" s="38"/>
      <c r="AV161" s="38"/>
      <c r="AW161" s="38"/>
      <c r="AX161" s="38"/>
      <c r="AY161" s="38"/>
      <c r="AZ161" s="38"/>
      <c r="BA161" s="38"/>
      <c r="BB161" s="38"/>
      <c r="BC161" s="38"/>
      <c r="BD161" s="38"/>
      <c r="BE161" s="38" t="s">
        <v>63</v>
      </c>
      <c r="BF161" s="38"/>
      <c r="BG161" s="38"/>
      <c r="BH161" s="38"/>
      <c r="BI161" s="38"/>
      <c r="BJ161" s="38" t="s">
        <v>68</v>
      </c>
      <c r="BK161" s="38" t="s">
        <v>1293</v>
      </c>
      <c r="BL161" s="38"/>
    </row>
    <row r="162" spans="1:64" ht="69" customHeight="1" x14ac:dyDescent="0.25">
      <c r="A162" s="4" t="s">
        <v>1059</v>
      </c>
      <c r="B162" s="38" t="s">
        <v>416</v>
      </c>
      <c r="C162" s="38" t="str">
        <f t="shared" si="17"/>
        <v>URF2022_171_Realizar  seguimiento al plan de mejoramiento de la Contraloría en el aplicativo SIRECI, primer semestre 2021</v>
      </c>
      <c r="D162" s="39" t="s">
        <v>370</v>
      </c>
      <c r="E162" s="38" t="s">
        <v>371</v>
      </c>
      <c r="F162" s="38" t="s">
        <v>127</v>
      </c>
      <c r="G162" s="38" t="s">
        <v>128</v>
      </c>
      <c r="H162" s="38"/>
      <c r="I162" s="62">
        <v>44743</v>
      </c>
      <c r="J162" s="62">
        <v>44771</v>
      </c>
      <c r="K162" s="42">
        <f t="shared" si="19"/>
        <v>28</v>
      </c>
      <c r="L162" s="38" t="s">
        <v>76</v>
      </c>
      <c r="M162" s="38" t="s">
        <v>77</v>
      </c>
      <c r="N162" s="63" t="s">
        <v>372</v>
      </c>
      <c r="O162" s="38" t="s">
        <v>79</v>
      </c>
      <c r="P162" s="38" t="s">
        <v>346</v>
      </c>
      <c r="Q162" s="38" t="s">
        <v>9</v>
      </c>
      <c r="R162" s="38"/>
      <c r="S162" s="38" t="s">
        <v>32</v>
      </c>
      <c r="T162" s="38"/>
      <c r="U162" s="38"/>
      <c r="V162" s="38"/>
      <c r="W162" s="38"/>
      <c r="X162" s="38"/>
      <c r="Y162" s="38"/>
      <c r="Z162" s="38"/>
      <c r="AA162" s="38"/>
      <c r="AB162" s="38"/>
      <c r="AC162" s="38"/>
      <c r="AD162" s="38" t="s">
        <v>81</v>
      </c>
      <c r="AE162" s="38" t="s">
        <v>82</v>
      </c>
      <c r="AF162" s="38"/>
      <c r="AG162" s="38"/>
      <c r="AH162" s="38"/>
      <c r="AI162" s="38" t="s">
        <v>354</v>
      </c>
      <c r="AJ162" s="38"/>
      <c r="AK162" s="38"/>
      <c r="AL162" s="38"/>
      <c r="AM162" s="38"/>
      <c r="AN162" s="38"/>
      <c r="AO162" s="38"/>
      <c r="AP162" s="38" t="s">
        <v>15</v>
      </c>
      <c r="AQ162" s="38"/>
      <c r="AR162" s="38"/>
      <c r="AS162" s="38"/>
      <c r="AT162" s="38"/>
      <c r="AU162" s="38"/>
      <c r="AV162" s="38"/>
      <c r="AW162" s="38"/>
      <c r="AX162" s="38"/>
      <c r="AY162" s="38"/>
      <c r="AZ162" s="38"/>
      <c r="BA162" s="38"/>
      <c r="BB162" s="38"/>
      <c r="BC162" s="38"/>
      <c r="BD162" s="38"/>
      <c r="BE162" s="38"/>
      <c r="BF162" s="38"/>
      <c r="BG162" s="38"/>
      <c r="BH162" s="38"/>
      <c r="BI162" s="38"/>
      <c r="BJ162" s="38" t="s">
        <v>68</v>
      </c>
      <c r="BK162" s="38" t="s">
        <v>1293</v>
      </c>
      <c r="BL162" s="38"/>
    </row>
    <row r="163" spans="1:64" ht="69" customHeight="1" x14ac:dyDescent="0.25">
      <c r="A163" s="4" t="s">
        <v>1060</v>
      </c>
      <c r="B163" s="38" t="s">
        <v>417</v>
      </c>
      <c r="C163" s="38" t="str">
        <f t="shared" si="17"/>
        <v>URF2022_172_Acompañar a los procesos institucionales para la formulación del plan de mejoramiento del FURAG 2022</v>
      </c>
      <c r="D163" s="39" t="s">
        <v>418</v>
      </c>
      <c r="E163" s="38" t="s">
        <v>419</v>
      </c>
      <c r="F163" s="38" t="s">
        <v>127</v>
      </c>
      <c r="G163" s="38" t="s">
        <v>128</v>
      </c>
      <c r="H163" s="38"/>
      <c r="I163" s="62">
        <v>44774</v>
      </c>
      <c r="J163" s="62">
        <v>44804</v>
      </c>
      <c r="K163" s="42">
        <f t="shared" si="19"/>
        <v>30</v>
      </c>
      <c r="L163" s="38" t="s">
        <v>76</v>
      </c>
      <c r="M163" s="63" t="s">
        <v>77</v>
      </c>
      <c r="N163" s="63" t="s">
        <v>420</v>
      </c>
      <c r="O163" s="38" t="s">
        <v>79</v>
      </c>
      <c r="P163" s="38" t="s">
        <v>346</v>
      </c>
      <c r="Q163" s="38" t="s">
        <v>9</v>
      </c>
      <c r="R163" s="38"/>
      <c r="S163" s="38" t="s">
        <v>32</v>
      </c>
      <c r="T163" s="38"/>
      <c r="U163" s="38"/>
      <c r="V163" s="38"/>
      <c r="W163" s="38"/>
      <c r="X163" s="38"/>
      <c r="Y163" s="38"/>
      <c r="Z163" s="38"/>
      <c r="AA163" s="38"/>
      <c r="AB163" s="38"/>
      <c r="AC163" s="38"/>
      <c r="AD163" s="38"/>
      <c r="AE163" s="38"/>
      <c r="AF163" s="38"/>
      <c r="AG163" s="38"/>
      <c r="AH163" s="38"/>
      <c r="AI163" s="63" t="s">
        <v>421</v>
      </c>
      <c r="AJ163" s="38"/>
      <c r="AK163" s="38"/>
      <c r="AL163" s="38"/>
      <c r="AM163" s="38"/>
      <c r="AN163" s="38"/>
      <c r="AO163" s="38"/>
      <c r="AP163" s="38" t="s">
        <v>15</v>
      </c>
      <c r="AQ163" s="38"/>
      <c r="AR163" s="38"/>
      <c r="AS163" s="38"/>
      <c r="AT163" s="38"/>
      <c r="AU163" s="38"/>
      <c r="AV163" s="38"/>
      <c r="AW163" s="38"/>
      <c r="AX163" s="38"/>
      <c r="AY163" s="38"/>
      <c r="AZ163" s="38"/>
      <c r="BA163" s="38"/>
      <c r="BB163" s="38"/>
      <c r="BC163" s="38"/>
      <c r="BD163" s="38"/>
      <c r="BE163" s="38"/>
      <c r="BF163" s="38"/>
      <c r="BG163" s="38"/>
      <c r="BH163" s="38"/>
      <c r="BI163" s="38"/>
      <c r="BJ163" s="38" t="s">
        <v>68</v>
      </c>
      <c r="BK163" s="38" t="s">
        <v>1293</v>
      </c>
      <c r="BL163" s="38"/>
    </row>
    <row r="164" spans="1:64" ht="69" customHeight="1" x14ac:dyDescent="0.25">
      <c r="A164" s="4" t="s">
        <v>1061</v>
      </c>
      <c r="B164" s="64" t="s">
        <v>422</v>
      </c>
      <c r="C164" s="38" t="str">
        <f t="shared" si="17"/>
        <v>URF2022_173_Realizar seguimiento a la gestión de los riesgos de corrupción Segundo cuatrimestre 2022</v>
      </c>
      <c r="D164" s="79" t="s">
        <v>423</v>
      </c>
      <c r="E164" s="64" t="s">
        <v>424</v>
      </c>
      <c r="F164" s="64" t="s">
        <v>127</v>
      </c>
      <c r="G164" s="64" t="s">
        <v>128</v>
      </c>
      <c r="H164" s="64"/>
      <c r="I164" s="65">
        <v>44795</v>
      </c>
      <c r="J164" s="65">
        <v>44818</v>
      </c>
      <c r="K164" s="66">
        <f t="shared" si="19"/>
        <v>23</v>
      </c>
      <c r="L164" s="64" t="s">
        <v>76</v>
      </c>
      <c r="M164" s="67" t="s">
        <v>77</v>
      </c>
      <c r="N164" s="67" t="s">
        <v>345</v>
      </c>
      <c r="O164" s="64" t="s">
        <v>79</v>
      </c>
      <c r="P164" s="64" t="s">
        <v>346</v>
      </c>
      <c r="Q164" s="38" t="s">
        <v>9</v>
      </c>
      <c r="R164" s="64"/>
      <c r="S164" s="38" t="s">
        <v>32</v>
      </c>
      <c r="T164" s="64"/>
      <c r="U164" s="64"/>
      <c r="V164" s="64"/>
      <c r="W164" s="64"/>
      <c r="X164" s="64"/>
      <c r="Y164" s="64"/>
      <c r="Z164" s="64"/>
      <c r="AA164" s="64"/>
      <c r="AB164" s="64"/>
      <c r="AC164" s="64"/>
      <c r="AD164" s="38" t="s">
        <v>347</v>
      </c>
      <c r="AE164" s="38" t="s">
        <v>348</v>
      </c>
      <c r="AF164" s="64"/>
      <c r="AG164" s="64"/>
      <c r="AH164" s="64"/>
      <c r="AI164" s="67" t="s">
        <v>349</v>
      </c>
      <c r="AJ164" s="64"/>
      <c r="AK164" s="64"/>
      <c r="AL164" s="64"/>
      <c r="AM164" s="64"/>
      <c r="AN164" s="64"/>
      <c r="AO164" s="64"/>
      <c r="AP164" s="64" t="s">
        <v>15</v>
      </c>
      <c r="AQ164" s="64"/>
      <c r="AR164" s="64"/>
      <c r="AS164" s="64"/>
      <c r="AT164" s="64"/>
      <c r="AU164" s="64"/>
      <c r="AV164" s="64"/>
      <c r="AW164" s="64"/>
      <c r="AX164" s="64"/>
      <c r="AY164" s="64"/>
      <c r="AZ164" s="64"/>
      <c r="BA164" s="64"/>
      <c r="BB164" s="64"/>
      <c r="BC164" s="64"/>
      <c r="BD164" s="64"/>
      <c r="BE164" s="64"/>
      <c r="BF164" s="64"/>
      <c r="BG164" s="64"/>
      <c r="BH164" s="64"/>
      <c r="BI164" s="64"/>
      <c r="BJ164" s="64" t="s">
        <v>68</v>
      </c>
      <c r="BK164" s="38" t="s">
        <v>1293</v>
      </c>
      <c r="BL164" s="38"/>
    </row>
    <row r="165" spans="1:64" ht="69" customHeight="1" x14ac:dyDescent="0.25">
      <c r="A165" s="4" t="s">
        <v>1062</v>
      </c>
      <c r="B165" s="38" t="s">
        <v>425</v>
      </c>
      <c r="C165" s="38" t="str">
        <f t="shared" si="17"/>
        <v>URF2022_174_Realizar Seguimiento al Plan Anticorrupción y Atención al Ciudadano. Decreto 124 de enero de 2016, segundo cuatrimestre 2022</v>
      </c>
      <c r="D165" s="39" t="s">
        <v>408</v>
      </c>
      <c r="E165" s="38" t="s">
        <v>426</v>
      </c>
      <c r="F165" s="38" t="s">
        <v>127</v>
      </c>
      <c r="G165" s="38" t="s">
        <v>128</v>
      </c>
      <c r="H165" s="38"/>
      <c r="I165" s="62">
        <v>44795</v>
      </c>
      <c r="J165" s="62">
        <v>44818</v>
      </c>
      <c r="K165" s="42">
        <f t="shared" si="19"/>
        <v>23</v>
      </c>
      <c r="L165" s="38" t="s">
        <v>76</v>
      </c>
      <c r="M165" s="63" t="s">
        <v>77</v>
      </c>
      <c r="N165" s="63" t="s">
        <v>361</v>
      </c>
      <c r="O165" s="38" t="s">
        <v>79</v>
      </c>
      <c r="P165" s="38" t="s">
        <v>346</v>
      </c>
      <c r="Q165" s="38" t="s">
        <v>9</v>
      </c>
      <c r="R165" s="38"/>
      <c r="S165" s="38" t="s">
        <v>32</v>
      </c>
      <c r="T165" s="38"/>
      <c r="U165" s="38"/>
      <c r="V165" s="38"/>
      <c r="W165" s="38"/>
      <c r="X165" s="38"/>
      <c r="Y165" s="38"/>
      <c r="Z165" s="38"/>
      <c r="AA165" s="38"/>
      <c r="AB165" s="38"/>
      <c r="AC165" s="38"/>
      <c r="AD165" s="38" t="s">
        <v>81</v>
      </c>
      <c r="AE165" s="38" t="s">
        <v>82</v>
      </c>
      <c r="AF165" s="38"/>
      <c r="AG165" s="38"/>
      <c r="AH165" s="38"/>
      <c r="AI165" s="63" t="s">
        <v>354</v>
      </c>
      <c r="AJ165" s="38"/>
      <c r="AK165" s="38"/>
      <c r="AL165" s="38"/>
      <c r="AM165" s="38" t="s">
        <v>48</v>
      </c>
      <c r="AN165" s="38"/>
      <c r="AO165" s="38"/>
      <c r="AP165" s="38" t="s">
        <v>15</v>
      </c>
      <c r="AQ165" s="38"/>
      <c r="AR165" s="38"/>
      <c r="AS165" s="38"/>
      <c r="AT165" s="38"/>
      <c r="AU165" s="38"/>
      <c r="AV165" s="38"/>
      <c r="AW165" s="38"/>
      <c r="AX165" s="38"/>
      <c r="AY165" s="38"/>
      <c r="AZ165" s="38"/>
      <c r="BA165" s="38"/>
      <c r="BB165" s="38"/>
      <c r="BC165" s="38"/>
      <c r="BD165" s="38"/>
      <c r="BE165" s="38" t="s">
        <v>63</v>
      </c>
      <c r="BF165" s="38"/>
      <c r="BG165" s="38"/>
      <c r="BH165" s="38"/>
      <c r="BI165" s="38"/>
      <c r="BJ165" s="38" t="s">
        <v>68</v>
      </c>
      <c r="BK165" s="38" t="s">
        <v>1293</v>
      </c>
      <c r="BL165" s="38"/>
    </row>
    <row r="166" spans="1:64" ht="69" customHeight="1" x14ac:dyDescent="0.25">
      <c r="A166" s="4" t="s">
        <v>1063</v>
      </c>
      <c r="B166" s="38" t="s">
        <v>427</v>
      </c>
      <c r="C166" s="38" t="str">
        <f t="shared" si="17"/>
        <v>URF2022_175_Realizar seguimiento al SIGEP Componente Hoja de Vida y Bienes y Rentas. (Decreto 2842 de 2010 DAFP) y conflicto de interés</v>
      </c>
      <c r="D166" s="39" t="s">
        <v>428</v>
      </c>
      <c r="E166" s="38" t="s">
        <v>429</v>
      </c>
      <c r="F166" s="38" t="s">
        <v>127</v>
      </c>
      <c r="G166" s="38" t="s">
        <v>128</v>
      </c>
      <c r="H166" s="38"/>
      <c r="I166" s="62">
        <v>44774</v>
      </c>
      <c r="J166" s="62">
        <v>44804</v>
      </c>
      <c r="K166" s="42">
        <f t="shared" si="19"/>
        <v>30</v>
      </c>
      <c r="L166" s="38" t="s">
        <v>76</v>
      </c>
      <c r="M166" s="63" t="s">
        <v>77</v>
      </c>
      <c r="N166" s="63" t="s">
        <v>361</v>
      </c>
      <c r="O166" s="38" t="s">
        <v>79</v>
      </c>
      <c r="P166" s="38" t="s">
        <v>346</v>
      </c>
      <c r="Q166" s="38" t="s">
        <v>9</v>
      </c>
      <c r="R166" s="38"/>
      <c r="S166" s="38" t="s">
        <v>32</v>
      </c>
      <c r="T166" s="38"/>
      <c r="U166" s="38"/>
      <c r="V166" s="38"/>
      <c r="W166" s="38"/>
      <c r="X166" s="38"/>
      <c r="Y166" s="38"/>
      <c r="Z166" s="38"/>
      <c r="AA166" s="38"/>
      <c r="AB166" s="38"/>
      <c r="AC166" s="38" t="s">
        <v>42</v>
      </c>
      <c r="AD166" s="38" t="s">
        <v>385</v>
      </c>
      <c r="AE166" s="38" t="s">
        <v>430</v>
      </c>
      <c r="AF166" s="38"/>
      <c r="AG166" s="38"/>
      <c r="AH166" s="38"/>
      <c r="AI166" s="63" t="s">
        <v>354</v>
      </c>
      <c r="AJ166" s="38" t="s">
        <v>9</v>
      </c>
      <c r="AK166" s="38"/>
      <c r="AL166" s="38"/>
      <c r="AM166" s="38"/>
      <c r="AN166" s="38"/>
      <c r="AO166" s="38"/>
      <c r="AP166" s="38" t="s">
        <v>15</v>
      </c>
      <c r="AQ166" s="38" t="s">
        <v>180</v>
      </c>
      <c r="AR166" s="38"/>
      <c r="AS166" s="38"/>
      <c r="AT166" s="38"/>
      <c r="AU166" s="38"/>
      <c r="AV166" s="38"/>
      <c r="AW166" s="38"/>
      <c r="AX166" s="38"/>
      <c r="AY166" s="38"/>
      <c r="AZ166" s="38"/>
      <c r="BA166" s="38"/>
      <c r="BB166" s="38"/>
      <c r="BC166" s="38"/>
      <c r="BD166" s="38"/>
      <c r="BE166" s="38"/>
      <c r="BF166" s="38"/>
      <c r="BG166" s="38"/>
      <c r="BH166" s="38"/>
      <c r="BI166" s="38"/>
      <c r="BJ166" s="38" t="s">
        <v>68</v>
      </c>
      <c r="BK166" s="38" t="s">
        <v>1293</v>
      </c>
      <c r="BL166" s="38"/>
    </row>
    <row r="167" spans="1:64" ht="69" customHeight="1" x14ac:dyDescent="0.25">
      <c r="A167" s="4" t="s">
        <v>1064</v>
      </c>
      <c r="B167" s="38" t="s">
        <v>431</v>
      </c>
      <c r="C167" s="38" t="str">
        <f t="shared" si="17"/>
        <v>URF2022_176_Elaborar el Informe trimestral de seguimiento a las medidas de austeridad en el gasto público en la URF, tercer trimestre 2022</v>
      </c>
      <c r="D167" s="39" t="s">
        <v>367</v>
      </c>
      <c r="E167" s="38" t="s">
        <v>432</v>
      </c>
      <c r="F167" s="38" t="s">
        <v>127</v>
      </c>
      <c r="G167" s="38" t="s">
        <v>128</v>
      </c>
      <c r="H167" s="38"/>
      <c r="I167" s="62">
        <v>44830</v>
      </c>
      <c r="J167" s="62">
        <v>44873</v>
      </c>
      <c r="K167" s="42">
        <f t="shared" si="19"/>
        <v>43</v>
      </c>
      <c r="L167" s="38" t="s">
        <v>76</v>
      </c>
      <c r="M167" s="63" t="s">
        <v>77</v>
      </c>
      <c r="N167" s="63" t="s">
        <v>361</v>
      </c>
      <c r="O167" s="38" t="s">
        <v>79</v>
      </c>
      <c r="P167" s="38" t="s">
        <v>346</v>
      </c>
      <c r="Q167" s="38" t="s">
        <v>9</v>
      </c>
      <c r="R167" s="38"/>
      <c r="S167" s="38" t="s">
        <v>32</v>
      </c>
      <c r="T167" s="38"/>
      <c r="U167" s="38"/>
      <c r="V167" s="38"/>
      <c r="W167" s="38"/>
      <c r="X167" s="38"/>
      <c r="Y167" s="38"/>
      <c r="Z167" s="38"/>
      <c r="AA167" s="38"/>
      <c r="AB167" s="38"/>
      <c r="AC167" s="38"/>
      <c r="AD167" s="38" t="s">
        <v>81</v>
      </c>
      <c r="AE167" s="38" t="s">
        <v>82</v>
      </c>
      <c r="AF167" s="38"/>
      <c r="AG167" s="38"/>
      <c r="AH167" s="38"/>
      <c r="AI167" s="63" t="s">
        <v>354</v>
      </c>
      <c r="AJ167" s="38"/>
      <c r="AK167" s="38"/>
      <c r="AL167" s="38" t="s">
        <v>11</v>
      </c>
      <c r="AM167" s="38"/>
      <c r="AN167" s="38"/>
      <c r="AO167" s="38"/>
      <c r="AP167" s="38" t="s">
        <v>15</v>
      </c>
      <c r="AQ167" s="38"/>
      <c r="AR167" s="38"/>
      <c r="AS167" s="38"/>
      <c r="AT167" s="38" t="s">
        <v>53</v>
      </c>
      <c r="AU167" s="38"/>
      <c r="AV167" s="38"/>
      <c r="AW167" s="38"/>
      <c r="AX167" s="38"/>
      <c r="AY167" s="38"/>
      <c r="AZ167" s="38"/>
      <c r="BA167" s="38"/>
      <c r="BB167" s="38"/>
      <c r="BC167" s="38"/>
      <c r="BD167" s="38"/>
      <c r="BE167" s="38"/>
      <c r="BF167" s="38"/>
      <c r="BG167" s="38"/>
      <c r="BH167" s="38"/>
      <c r="BI167" s="38"/>
      <c r="BJ167" s="38" t="s">
        <v>68</v>
      </c>
      <c r="BK167" s="38" t="s">
        <v>1293</v>
      </c>
      <c r="BL167" s="38"/>
    </row>
    <row r="168" spans="1:64" ht="69" customHeight="1" x14ac:dyDescent="0.25">
      <c r="A168" s="4" t="s">
        <v>1065</v>
      </c>
      <c r="B168" s="38" t="s">
        <v>433</v>
      </c>
      <c r="C168" s="38" t="str">
        <f t="shared" si="17"/>
        <v>URF2022_177_Realizar la verificación a la concertación de los Acuerdos de Gestión del 2022 y evaluación de los correspondientes al año 2021 (Circular 1000-001-2007 de 2007 del DAFP, Ley 909 de 2004 y Decreto 1227 de 2005)</v>
      </c>
      <c r="D168" s="39" t="s">
        <v>434</v>
      </c>
      <c r="E168" s="38" t="s">
        <v>435</v>
      </c>
      <c r="F168" s="38" t="s">
        <v>127</v>
      </c>
      <c r="G168" s="38" t="s">
        <v>128</v>
      </c>
      <c r="H168" s="38"/>
      <c r="I168" s="62">
        <v>44837</v>
      </c>
      <c r="J168" s="62">
        <v>44863</v>
      </c>
      <c r="K168" s="42">
        <f t="shared" si="19"/>
        <v>26</v>
      </c>
      <c r="L168" s="38" t="s">
        <v>76</v>
      </c>
      <c r="M168" s="63" t="s">
        <v>77</v>
      </c>
      <c r="N168" s="63" t="s">
        <v>361</v>
      </c>
      <c r="O168" s="38" t="s">
        <v>79</v>
      </c>
      <c r="P168" s="38" t="s">
        <v>346</v>
      </c>
      <c r="Q168" s="38" t="s">
        <v>9</v>
      </c>
      <c r="R168" s="38"/>
      <c r="S168" s="38" t="s">
        <v>32</v>
      </c>
      <c r="T168" s="38"/>
      <c r="U168" s="38"/>
      <c r="V168" s="38"/>
      <c r="W168" s="38"/>
      <c r="X168" s="38"/>
      <c r="Y168" s="38"/>
      <c r="Z168" s="38"/>
      <c r="AA168" s="38"/>
      <c r="AB168" s="38"/>
      <c r="AC168" s="38"/>
      <c r="AD168" s="38" t="s">
        <v>385</v>
      </c>
      <c r="AE168" s="38" t="s">
        <v>386</v>
      </c>
      <c r="AF168" s="38"/>
      <c r="AG168" s="38"/>
      <c r="AH168" s="38"/>
      <c r="AI168" s="63" t="s">
        <v>354</v>
      </c>
      <c r="AJ168" s="38" t="s">
        <v>9</v>
      </c>
      <c r="AK168" s="38"/>
      <c r="AL168" s="38"/>
      <c r="AM168" s="38"/>
      <c r="AN168" s="38"/>
      <c r="AO168" s="38"/>
      <c r="AP168" s="38" t="s">
        <v>15</v>
      </c>
      <c r="AQ168" s="38" t="s">
        <v>180</v>
      </c>
      <c r="AR168" s="38"/>
      <c r="AS168" s="38"/>
      <c r="AT168" s="38"/>
      <c r="AU168" s="38"/>
      <c r="AV168" s="38"/>
      <c r="AW168" s="38"/>
      <c r="AX168" s="38"/>
      <c r="AY168" s="38"/>
      <c r="AZ168" s="38"/>
      <c r="BA168" s="38"/>
      <c r="BB168" s="38"/>
      <c r="BC168" s="38"/>
      <c r="BD168" s="38"/>
      <c r="BE168" s="38"/>
      <c r="BF168" s="38"/>
      <c r="BG168" s="38"/>
      <c r="BH168" s="38"/>
      <c r="BI168" s="38"/>
      <c r="BJ168" s="38" t="s">
        <v>68</v>
      </c>
      <c r="BK168" s="38" t="s">
        <v>1293</v>
      </c>
      <c r="BL168" s="38"/>
    </row>
    <row r="169" spans="1:64" ht="69" customHeight="1" x14ac:dyDescent="0.25">
      <c r="A169" s="4" t="s">
        <v>1066</v>
      </c>
      <c r="B169" s="38" t="s">
        <v>436</v>
      </c>
      <c r="C169" s="38" t="str">
        <f t="shared" si="17"/>
        <v>URF2022_178_Realizar informe de cumplimiento al plan anual de auditoría, tercer trimestre 2022</v>
      </c>
      <c r="D169" s="39" t="s">
        <v>436</v>
      </c>
      <c r="E169" s="38" t="s">
        <v>377</v>
      </c>
      <c r="F169" s="38" t="s">
        <v>127</v>
      </c>
      <c r="G169" s="38" t="s">
        <v>128</v>
      </c>
      <c r="H169" s="38"/>
      <c r="I169" s="62">
        <v>44837</v>
      </c>
      <c r="J169" s="62">
        <v>44863</v>
      </c>
      <c r="K169" s="42">
        <f t="shared" si="19"/>
        <v>26</v>
      </c>
      <c r="L169" s="38" t="s">
        <v>76</v>
      </c>
      <c r="M169" s="63" t="s">
        <v>77</v>
      </c>
      <c r="N169" s="63" t="s">
        <v>361</v>
      </c>
      <c r="O169" s="38" t="s">
        <v>79</v>
      </c>
      <c r="P169" s="38" t="s">
        <v>346</v>
      </c>
      <c r="Q169" s="38" t="s">
        <v>9</v>
      </c>
      <c r="R169" s="38"/>
      <c r="S169" s="38" t="s">
        <v>32</v>
      </c>
      <c r="T169" s="38"/>
      <c r="U169" s="38"/>
      <c r="V169" s="38"/>
      <c r="W169" s="38"/>
      <c r="X169" s="38"/>
      <c r="Y169" s="38"/>
      <c r="Z169" s="38"/>
      <c r="AA169" s="38"/>
      <c r="AB169" s="38"/>
      <c r="AC169" s="38"/>
      <c r="AD169" s="38" t="s">
        <v>81</v>
      </c>
      <c r="AE169" s="38" t="s">
        <v>82</v>
      </c>
      <c r="AF169" s="38"/>
      <c r="AG169" s="38"/>
      <c r="AH169" s="38"/>
      <c r="AI169" s="63" t="s">
        <v>354</v>
      </c>
      <c r="AJ169" s="38"/>
      <c r="AK169" s="38"/>
      <c r="AL169" s="38"/>
      <c r="AM169" s="38" t="s">
        <v>48</v>
      </c>
      <c r="AN169" s="38"/>
      <c r="AO169" s="38"/>
      <c r="AP169" s="38" t="s">
        <v>15</v>
      </c>
      <c r="AQ169" s="38"/>
      <c r="AR169" s="38"/>
      <c r="AS169" s="38"/>
      <c r="AT169" s="38"/>
      <c r="AU169" s="38"/>
      <c r="AV169" s="38"/>
      <c r="AW169" s="38"/>
      <c r="AX169" s="38"/>
      <c r="AY169" s="38"/>
      <c r="AZ169" s="38"/>
      <c r="BA169" s="38"/>
      <c r="BB169" s="38"/>
      <c r="BC169" s="38"/>
      <c r="BD169" s="38"/>
      <c r="BE169" s="38" t="s">
        <v>63</v>
      </c>
      <c r="BF169" s="38"/>
      <c r="BG169" s="38"/>
      <c r="BH169" s="38"/>
      <c r="BI169" s="38"/>
      <c r="BJ169" s="38" t="s">
        <v>68</v>
      </c>
      <c r="BK169" s="38" t="s">
        <v>1293</v>
      </c>
      <c r="BL169" s="38"/>
    </row>
    <row r="170" spans="1:64" ht="69" customHeight="1" x14ac:dyDescent="0.25">
      <c r="A170" s="4" t="s">
        <v>1067</v>
      </c>
      <c r="B170" s="38" t="s">
        <v>437</v>
      </c>
      <c r="C170" s="38" t="str">
        <f t="shared" si="17"/>
        <v>URF2022_179_Realizar sesión ordinaria del Comité Institucional de Coordinación de Control Interno, primer trimestre</v>
      </c>
      <c r="D170" s="39" t="s">
        <v>438</v>
      </c>
      <c r="E170" s="38" t="s">
        <v>439</v>
      </c>
      <c r="F170" s="38" t="s">
        <v>127</v>
      </c>
      <c r="G170" s="38" t="s">
        <v>128</v>
      </c>
      <c r="H170" s="38"/>
      <c r="I170" s="62">
        <v>44564</v>
      </c>
      <c r="J170" s="62">
        <v>44651</v>
      </c>
      <c r="K170" s="42">
        <f t="shared" si="19"/>
        <v>87</v>
      </c>
      <c r="L170" s="38" t="s">
        <v>76</v>
      </c>
      <c r="M170" s="38" t="s">
        <v>77</v>
      </c>
      <c r="N170" s="63" t="s">
        <v>440</v>
      </c>
      <c r="O170" s="38" t="s">
        <v>79</v>
      </c>
      <c r="P170" s="38" t="s">
        <v>346</v>
      </c>
      <c r="Q170" s="38" t="s">
        <v>9</v>
      </c>
      <c r="R170" s="38"/>
      <c r="S170" s="38" t="s">
        <v>32</v>
      </c>
      <c r="T170" s="38"/>
      <c r="U170" s="38"/>
      <c r="V170" s="38"/>
      <c r="W170" s="38"/>
      <c r="X170" s="38"/>
      <c r="Y170" s="38"/>
      <c r="Z170" s="38"/>
      <c r="AA170" s="38"/>
      <c r="AB170" s="38"/>
      <c r="AC170" s="38"/>
      <c r="AD170" s="38"/>
      <c r="AE170" s="38"/>
      <c r="AF170" s="38"/>
      <c r="AG170" s="38"/>
      <c r="AH170" s="38"/>
      <c r="AI170" s="38" t="s">
        <v>441</v>
      </c>
      <c r="AJ170" s="38"/>
      <c r="AK170" s="38"/>
      <c r="AL170" s="38"/>
      <c r="AM170" s="38"/>
      <c r="AN170" s="38"/>
      <c r="AO170" s="38"/>
      <c r="AP170" s="38" t="s">
        <v>15</v>
      </c>
      <c r="AQ170" s="38"/>
      <c r="AR170" s="38"/>
      <c r="AS170" s="38"/>
      <c r="AT170" s="38"/>
      <c r="AU170" s="38"/>
      <c r="AV170" s="38"/>
      <c r="AW170" s="38"/>
      <c r="AX170" s="38"/>
      <c r="AY170" s="38"/>
      <c r="AZ170" s="38"/>
      <c r="BA170" s="38"/>
      <c r="BB170" s="38"/>
      <c r="BC170" s="38"/>
      <c r="BD170" s="38"/>
      <c r="BE170" s="38"/>
      <c r="BF170" s="38"/>
      <c r="BG170" s="38"/>
      <c r="BH170" s="38"/>
      <c r="BI170" s="38"/>
      <c r="BJ170" s="38" t="s">
        <v>68</v>
      </c>
      <c r="BK170" s="38" t="s">
        <v>1293</v>
      </c>
      <c r="BL170" s="38"/>
    </row>
    <row r="171" spans="1:64" ht="69" customHeight="1" x14ac:dyDescent="0.25">
      <c r="A171" s="4" t="s">
        <v>1068</v>
      </c>
      <c r="B171" s="38" t="s">
        <v>442</v>
      </c>
      <c r="C171" s="38" t="str">
        <f t="shared" si="17"/>
        <v>URF2022_180_Responder el cuestionario del FURAG  - MECI</v>
      </c>
      <c r="D171" s="39" t="s">
        <v>443</v>
      </c>
      <c r="E171" s="38" t="s">
        <v>444</v>
      </c>
      <c r="F171" s="38" t="s">
        <v>127</v>
      </c>
      <c r="G171" s="38" t="s">
        <v>128</v>
      </c>
      <c r="H171" s="38"/>
      <c r="I171" s="62">
        <v>44593</v>
      </c>
      <c r="J171" s="62">
        <v>44680</v>
      </c>
      <c r="K171" s="42">
        <f t="shared" si="19"/>
        <v>87</v>
      </c>
      <c r="L171" s="38" t="s">
        <v>76</v>
      </c>
      <c r="M171" s="38" t="s">
        <v>77</v>
      </c>
      <c r="N171" s="63" t="s">
        <v>445</v>
      </c>
      <c r="O171" s="38" t="s">
        <v>79</v>
      </c>
      <c r="P171" s="38" t="s">
        <v>346</v>
      </c>
      <c r="Q171" s="38" t="s">
        <v>9</v>
      </c>
      <c r="R171" s="38"/>
      <c r="S171" s="38" t="s">
        <v>32</v>
      </c>
      <c r="T171" s="38"/>
      <c r="U171" s="38"/>
      <c r="V171" s="38"/>
      <c r="W171" s="38"/>
      <c r="X171" s="38"/>
      <c r="Y171" s="38"/>
      <c r="Z171" s="38"/>
      <c r="AA171" s="38"/>
      <c r="AB171" s="38"/>
      <c r="AC171" s="38"/>
      <c r="AD171" s="38"/>
      <c r="AE171" s="38"/>
      <c r="AF171" s="38"/>
      <c r="AG171" s="38"/>
      <c r="AH171" s="38"/>
      <c r="AI171" s="38" t="s">
        <v>446</v>
      </c>
      <c r="AJ171" s="38"/>
      <c r="AK171" s="38"/>
      <c r="AL171" s="38"/>
      <c r="AM171" s="38"/>
      <c r="AN171" s="38"/>
      <c r="AO171" s="38"/>
      <c r="AP171" s="38" t="s">
        <v>15</v>
      </c>
      <c r="AQ171" s="38"/>
      <c r="AR171" s="38"/>
      <c r="AS171" s="38"/>
      <c r="AT171" s="38"/>
      <c r="AU171" s="38"/>
      <c r="AV171" s="38"/>
      <c r="AW171" s="38"/>
      <c r="AX171" s="38"/>
      <c r="AY171" s="38"/>
      <c r="AZ171" s="38"/>
      <c r="BA171" s="38"/>
      <c r="BB171" s="38"/>
      <c r="BC171" s="38"/>
      <c r="BD171" s="38"/>
      <c r="BE171" s="38"/>
      <c r="BF171" s="38"/>
      <c r="BG171" s="38"/>
      <c r="BH171" s="38"/>
      <c r="BI171" s="38"/>
      <c r="BJ171" s="38" t="s">
        <v>68</v>
      </c>
      <c r="BK171" s="38" t="s">
        <v>1293</v>
      </c>
      <c r="BL171" s="38"/>
    </row>
    <row r="172" spans="1:64" ht="69" customHeight="1" x14ac:dyDescent="0.25">
      <c r="A172" s="4" t="s">
        <v>1069</v>
      </c>
      <c r="B172" s="38" t="s">
        <v>447</v>
      </c>
      <c r="C172" s="38" t="str">
        <f t="shared" si="17"/>
        <v>URF2022_181_Realizar sensibilización del Sistema de Control Interno, primer cuatrimestre</v>
      </c>
      <c r="D172" s="39" t="s">
        <v>448</v>
      </c>
      <c r="E172" s="38" t="s">
        <v>449</v>
      </c>
      <c r="F172" s="38" t="s">
        <v>127</v>
      </c>
      <c r="G172" s="38" t="s">
        <v>128</v>
      </c>
      <c r="H172" s="38"/>
      <c r="I172" s="62">
        <v>44593</v>
      </c>
      <c r="J172" s="62">
        <v>44712</v>
      </c>
      <c r="K172" s="42">
        <f t="shared" si="19"/>
        <v>119</v>
      </c>
      <c r="L172" s="38" t="s">
        <v>76</v>
      </c>
      <c r="M172" s="38" t="s">
        <v>77</v>
      </c>
      <c r="N172" s="63" t="s">
        <v>450</v>
      </c>
      <c r="O172" s="38" t="s">
        <v>79</v>
      </c>
      <c r="P172" s="38" t="s">
        <v>346</v>
      </c>
      <c r="Q172" s="38" t="s">
        <v>9</v>
      </c>
      <c r="R172" s="38"/>
      <c r="S172" s="38" t="s">
        <v>32</v>
      </c>
      <c r="T172" s="38"/>
      <c r="U172" s="38"/>
      <c r="V172" s="38"/>
      <c r="W172" s="38"/>
      <c r="X172" s="38"/>
      <c r="Y172" s="38"/>
      <c r="Z172" s="38"/>
      <c r="AA172" s="38"/>
      <c r="AB172" s="38"/>
      <c r="AC172" s="38"/>
      <c r="AD172" s="38" t="s">
        <v>385</v>
      </c>
      <c r="AE172" s="38" t="s">
        <v>386</v>
      </c>
      <c r="AF172" s="38"/>
      <c r="AG172" s="38"/>
      <c r="AH172" s="38"/>
      <c r="AI172" s="38" t="s">
        <v>421</v>
      </c>
      <c r="AJ172" s="38"/>
      <c r="AK172" s="38"/>
      <c r="AL172" s="38"/>
      <c r="AM172" s="38"/>
      <c r="AN172" s="38"/>
      <c r="AO172" s="38"/>
      <c r="AP172" s="38" t="s">
        <v>15</v>
      </c>
      <c r="AQ172" s="38"/>
      <c r="AR172" s="38"/>
      <c r="AS172" s="38"/>
      <c r="AT172" s="38"/>
      <c r="AU172" s="38"/>
      <c r="AV172" s="38"/>
      <c r="AW172" s="38"/>
      <c r="AX172" s="38"/>
      <c r="AY172" s="38"/>
      <c r="AZ172" s="38"/>
      <c r="BA172" s="38"/>
      <c r="BB172" s="38"/>
      <c r="BC172" s="38"/>
      <c r="BD172" s="38"/>
      <c r="BE172" s="38"/>
      <c r="BF172" s="38"/>
      <c r="BG172" s="38"/>
      <c r="BH172" s="38"/>
      <c r="BI172" s="38"/>
      <c r="BJ172" s="38" t="s">
        <v>68</v>
      </c>
      <c r="BK172" s="38" t="s">
        <v>1293</v>
      </c>
      <c r="BL172" s="38"/>
    </row>
    <row r="173" spans="1:64" ht="69" customHeight="1" x14ac:dyDescent="0.25">
      <c r="A173" s="4" t="s">
        <v>1070</v>
      </c>
      <c r="B173" s="38" t="s">
        <v>451</v>
      </c>
      <c r="C173" s="38" t="str">
        <f t="shared" si="17"/>
        <v>URF2022_182_Realizar sesión ordinaria del Comité Institucional de Coordinación de Control Interno, segundo trimestre</v>
      </c>
      <c r="D173" s="39" t="s">
        <v>438</v>
      </c>
      <c r="E173" s="38" t="s">
        <v>439</v>
      </c>
      <c r="F173" s="38" t="s">
        <v>127</v>
      </c>
      <c r="G173" s="38" t="s">
        <v>128</v>
      </c>
      <c r="H173" s="38"/>
      <c r="I173" s="62">
        <v>44652</v>
      </c>
      <c r="J173" s="62">
        <v>44742</v>
      </c>
      <c r="K173" s="42">
        <f t="shared" si="19"/>
        <v>90</v>
      </c>
      <c r="L173" s="38" t="s">
        <v>76</v>
      </c>
      <c r="M173" s="38" t="s">
        <v>77</v>
      </c>
      <c r="N173" s="63" t="s">
        <v>440</v>
      </c>
      <c r="O173" s="38" t="s">
        <v>79</v>
      </c>
      <c r="P173" s="38" t="s">
        <v>346</v>
      </c>
      <c r="Q173" s="38" t="s">
        <v>9</v>
      </c>
      <c r="R173" s="38"/>
      <c r="S173" s="38" t="s">
        <v>32</v>
      </c>
      <c r="T173" s="38"/>
      <c r="U173" s="38"/>
      <c r="V173" s="38"/>
      <c r="W173" s="38"/>
      <c r="X173" s="38"/>
      <c r="Y173" s="38"/>
      <c r="Z173" s="38"/>
      <c r="AA173" s="38"/>
      <c r="AB173" s="38"/>
      <c r="AC173" s="38"/>
      <c r="AD173" s="38"/>
      <c r="AE173" s="38"/>
      <c r="AF173" s="38"/>
      <c r="AG173" s="38"/>
      <c r="AH173" s="38"/>
      <c r="AI173" s="38" t="s">
        <v>441</v>
      </c>
      <c r="AJ173" s="38"/>
      <c r="AK173" s="38"/>
      <c r="AL173" s="38"/>
      <c r="AM173" s="38"/>
      <c r="AN173" s="38"/>
      <c r="AO173" s="38"/>
      <c r="AP173" s="38" t="s">
        <v>15</v>
      </c>
      <c r="AQ173" s="38"/>
      <c r="AR173" s="38"/>
      <c r="AS173" s="38"/>
      <c r="AT173" s="38"/>
      <c r="AU173" s="38"/>
      <c r="AV173" s="38"/>
      <c r="AW173" s="38"/>
      <c r="AX173" s="38"/>
      <c r="AY173" s="38"/>
      <c r="AZ173" s="38"/>
      <c r="BA173" s="38"/>
      <c r="BB173" s="38"/>
      <c r="BC173" s="38"/>
      <c r="BD173" s="38"/>
      <c r="BE173" s="38"/>
      <c r="BF173" s="38"/>
      <c r="BG173" s="38"/>
      <c r="BH173" s="38"/>
      <c r="BI173" s="38"/>
      <c r="BJ173" s="38" t="s">
        <v>68</v>
      </c>
      <c r="BK173" s="38" t="s">
        <v>1293</v>
      </c>
      <c r="BL173" s="38"/>
    </row>
    <row r="174" spans="1:64" ht="69" customHeight="1" x14ac:dyDescent="0.25">
      <c r="A174" s="4" t="s">
        <v>1071</v>
      </c>
      <c r="B174" s="38" t="s">
        <v>452</v>
      </c>
      <c r="C174" s="38" t="str">
        <f t="shared" si="17"/>
        <v>URF2022_183_Realizar sensibilización del Sistema de Control Interno, segundo cuatrimestre</v>
      </c>
      <c r="D174" s="39" t="s">
        <v>448</v>
      </c>
      <c r="E174" s="38" t="s">
        <v>453</v>
      </c>
      <c r="F174" s="38" t="s">
        <v>127</v>
      </c>
      <c r="G174" s="38" t="s">
        <v>128</v>
      </c>
      <c r="H174" s="38"/>
      <c r="I174" s="62">
        <v>44713</v>
      </c>
      <c r="J174" s="62">
        <v>44804</v>
      </c>
      <c r="K174" s="42">
        <f t="shared" si="19"/>
        <v>91</v>
      </c>
      <c r="L174" s="38" t="s">
        <v>76</v>
      </c>
      <c r="M174" s="38" t="s">
        <v>77</v>
      </c>
      <c r="N174" s="63" t="s">
        <v>450</v>
      </c>
      <c r="O174" s="38" t="s">
        <v>79</v>
      </c>
      <c r="P174" s="38" t="s">
        <v>346</v>
      </c>
      <c r="Q174" s="38" t="s">
        <v>9</v>
      </c>
      <c r="R174" s="38"/>
      <c r="S174" s="38" t="s">
        <v>32</v>
      </c>
      <c r="T174" s="38"/>
      <c r="U174" s="38"/>
      <c r="V174" s="38"/>
      <c r="W174" s="38"/>
      <c r="X174" s="38"/>
      <c r="Y174" s="38"/>
      <c r="Z174" s="38"/>
      <c r="AA174" s="38"/>
      <c r="AB174" s="38"/>
      <c r="AC174" s="38"/>
      <c r="AD174" s="38" t="s">
        <v>385</v>
      </c>
      <c r="AE174" s="38" t="s">
        <v>386</v>
      </c>
      <c r="AF174" s="38"/>
      <c r="AG174" s="38"/>
      <c r="AH174" s="38"/>
      <c r="AI174" s="38" t="s">
        <v>421</v>
      </c>
      <c r="AJ174" s="38"/>
      <c r="AK174" s="38"/>
      <c r="AL174" s="38"/>
      <c r="AM174" s="38"/>
      <c r="AN174" s="38"/>
      <c r="AO174" s="38"/>
      <c r="AP174" s="38" t="s">
        <v>15</v>
      </c>
      <c r="AQ174" s="38"/>
      <c r="AR174" s="38"/>
      <c r="AS174" s="38"/>
      <c r="AT174" s="38"/>
      <c r="AU174" s="38"/>
      <c r="AV174" s="38"/>
      <c r="AW174" s="38"/>
      <c r="AX174" s="38"/>
      <c r="AY174" s="38"/>
      <c r="AZ174" s="38"/>
      <c r="BA174" s="38"/>
      <c r="BB174" s="38"/>
      <c r="BC174" s="38"/>
      <c r="BD174" s="38"/>
      <c r="BE174" s="38"/>
      <c r="BF174" s="38"/>
      <c r="BG174" s="38"/>
      <c r="BH174" s="38"/>
      <c r="BI174" s="38"/>
      <c r="BJ174" s="38" t="s">
        <v>68</v>
      </c>
      <c r="BK174" s="38" t="s">
        <v>1293</v>
      </c>
      <c r="BL174" s="38"/>
    </row>
    <row r="175" spans="1:64" ht="69" customHeight="1" x14ac:dyDescent="0.25">
      <c r="A175" s="4" t="s">
        <v>1072</v>
      </c>
      <c r="B175" s="38" t="s">
        <v>454</v>
      </c>
      <c r="C175" s="38" t="str">
        <f t="shared" si="17"/>
        <v>URF2022_184_Realizar sesión ordinaria del Comité Institucional de Coordinación de Control Interno, tercer trimestre</v>
      </c>
      <c r="D175" s="39" t="s">
        <v>438</v>
      </c>
      <c r="E175" s="38" t="s">
        <v>455</v>
      </c>
      <c r="F175" s="38" t="s">
        <v>127</v>
      </c>
      <c r="G175" s="38" t="s">
        <v>128</v>
      </c>
      <c r="H175" s="38"/>
      <c r="I175" s="62">
        <v>44743</v>
      </c>
      <c r="J175" s="62">
        <v>44834</v>
      </c>
      <c r="K175" s="42">
        <f t="shared" si="19"/>
        <v>91</v>
      </c>
      <c r="L175" s="38" t="s">
        <v>76</v>
      </c>
      <c r="M175" s="38" t="s">
        <v>77</v>
      </c>
      <c r="N175" s="63" t="s">
        <v>440</v>
      </c>
      <c r="O175" s="38" t="s">
        <v>79</v>
      </c>
      <c r="P175" s="38" t="s">
        <v>346</v>
      </c>
      <c r="Q175" s="38" t="s">
        <v>9</v>
      </c>
      <c r="R175" s="38"/>
      <c r="S175" s="38" t="s">
        <v>32</v>
      </c>
      <c r="T175" s="38"/>
      <c r="U175" s="38"/>
      <c r="V175" s="38"/>
      <c r="W175" s="38"/>
      <c r="X175" s="38"/>
      <c r="Y175" s="38"/>
      <c r="Z175" s="38"/>
      <c r="AA175" s="38"/>
      <c r="AB175" s="38"/>
      <c r="AC175" s="38"/>
      <c r="AD175" s="38"/>
      <c r="AE175" s="38"/>
      <c r="AF175" s="38"/>
      <c r="AG175" s="38"/>
      <c r="AH175" s="38"/>
      <c r="AI175" s="38" t="s">
        <v>441</v>
      </c>
      <c r="AJ175" s="38"/>
      <c r="AK175" s="38"/>
      <c r="AL175" s="38"/>
      <c r="AM175" s="38"/>
      <c r="AN175" s="38"/>
      <c r="AO175" s="38"/>
      <c r="AP175" s="38" t="s">
        <v>15</v>
      </c>
      <c r="AQ175" s="38"/>
      <c r="AR175" s="38"/>
      <c r="AS175" s="38"/>
      <c r="AT175" s="38"/>
      <c r="AU175" s="38"/>
      <c r="AV175" s="38"/>
      <c r="AW175" s="38"/>
      <c r="AX175" s="38"/>
      <c r="AY175" s="38"/>
      <c r="AZ175" s="38"/>
      <c r="BA175" s="38"/>
      <c r="BB175" s="38"/>
      <c r="BC175" s="38"/>
      <c r="BD175" s="38"/>
      <c r="BE175" s="38"/>
      <c r="BF175" s="38"/>
      <c r="BG175" s="38"/>
      <c r="BH175" s="38"/>
      <c r="BI175" s="38"/>
      <c r="BJ175" s="38" t="s">
        <v>68</v>
      </c>
      <c r="BK175" s="38" t="s">
        <v>1293</v>
      </c>
      <c r="BL175" s="38"/>
    </row>
    <row r="176" spans="1:64" ht="69" customHeight="1" x14ac:dyDescent="0.25">
      <c r="A176" s="4" t="s">
        <v>1073</v>
      </c>
      <c r="B176" s="38" t="s">
        <v>456</v>
      </c>
      <c r="C176" s="38" t="str">
        <f t="shared" si="17"/>
        <v>URF2022_185_Realizar sensibilización del Sistema de Control Interno, tercer cuatrimestre</v>
      </c>
      <c r="D176" s="39" t="s">
        <v>448</v>
      </c>
      <c r="E176" s="38" t="s">
        <v>449</v>
      </c>
      <c r="F176" s="38" t="s">
        <v>127</v>
      </c>
      <c r="G176" s="38" t="s">
        <v>128</v>
      </c>
      <c r="H176" s="38"/>
      <c r="I176" s="62">
        <v>44805</v>
      </c>
      <c r="J176" s="62">
        <v>44925</v>
      </c>
      <c r="K176" s="42">
        <f t="shared" si="19"/>
        <v>120</v>
      </c>
      <c r="L176" s="38" t="s">
        <v>76</v>
      </c>
      <c r="M176" s="38" t="s">
        <v>77</v>
      </c>
      <c r="N176" s="63" t="s">
        <v>450</v>
      </c>
      <c r="O176" s="38" t="s">
        <v>79</v>
      </c>
      <c r="P176" s="38" t="s">
        <v>346</v>
      </c>
      <c r="Q176" s="38" t="s">
        <v>9</v>
      </c>
      <c r="R176" s="38"/>
      <c r="S176" s="38" t="s">
        <v>32</v>
      </c>
      <c r="T176" s="38"/>
      <c r="U176" s="38"/>
      <c r="V176" s="38"/>
      <c r="W176" s="38"/>
      <c r="X176" s="38"/>
      <c r="Y176" s="38"/>
      <c r="Z176" s="38"/>
      <c r="AA176" s="38"/>
      <c r="AB176" s="38"/>
      <c r="AC176" s="38"/>
      <c r="AD176" s="38" t="s">
        <v>385</v>
      </c>
      <c r="AE176" s="38" t="s">
        <v>386</v>
      </c>
      <c r="AF176" s="38"/>
      <c r="AG176" s="38"/>
      <c r="AH176" s="38"/>
      <c r="AI176" s="38" t="s">
        <v>421</v>
      </c>
      <c r="AJ176" s="38"/>
      <c r="AK176" s="38"/>
      <c r="AL176" s="38"/>
      <c r="AM176" s="38"/>
      <c r="AN176" s="38"/>
      <c r="AO176" s="38"/>
      <c r="AP176" s="38" t="s">
        <v>15</v>
      </c>
      <c r="AQ176" s="38"/>
      <c r="AR176" s="38"/>
      <c r="AS176" s="38"/>
      <c r="AT176" s="38"/>
      <c r="AU176" s="38"/>
      <c r="AV176" s="38"/>
      <c r="AW176" s="38"/>
      <c r="AX176" s="38"/>
      <c r="AY176" s="38"/>
      <c r="AZ176" s="38"/>
      <c r="BA176" s="38"/>
      <c r="BB176" s="38"/>
      <c r="BC176" s="38"/>
      <c r="BD176" s="38"/>
      <c r="BE176" s="38"/>
      <c r="BF176" s="38"/>
      <c r="BG176" s="38"/>
      <c r="BH176" s="38"/>
      <c r="BI176" s="38"/>
      <c r="BJ176" s="38" t="s">
        <v>68</v>
      </c>
      <c r="BK176" s="38" t="s">
        <v>1293</v>
      </c>
      <c r="BL176" s="38"/>
    </row>
    <row r="177" spans="1:511" ht="69" customHeight="1" x14ac:dyDescent="0.25">
      <c r="A177" s="4" t="s">
        <v>1074</v>
      </c>
      <c r="B177" s="38" t="s">
        <v>457</v>
      </c>
      <c r="C177" s="38" t="str">
        <f t="shared" si="17"/>
        <v>URF2022_186_Realizar sesión ordinaria del Comité Institucional de Coordinación de Control Interno, cuarto trimestre</v>
      </c>
      <c r="D177" s="39" t="s">
        <v>438</v>
      </c>
      <c r="E177" s="38" t="s">
        <v>455</v>
      </c>
      <c r="F177" s="38" t="s">
        <v>127</v>
      </c>
      <c r="G177" s="38" t="s">
        <v>128</v>
      </c>
      <c r="H177" s="38"/>
      <c r="I177" s="62">
        <v>44837</v>
      </c>
      <c r="J177" s="62">
        <v>44925</v>
      </c>
      <c r="K177" s="42">
        <f t="shared" si="19"/>
        <v>88</v>
      </c>
      <c r="L177" s="38" t="s">
        <v>76</v>
      </c>
      <c r="M177" s="38" t="s">
        <v>77</v>
      </c>
      <c r="N177" s="63" t="s">
        <v>440</v>
      </c>
      <c r="O177" s="38" t="s">
        <v>79</v>
      </c>
      <c r="P177" s="38" t="s">
        <v>346</v>
      </c>
      <c r="Q177" s="38" t="s">
        <v>9</v>
      </c>
      <c r="R177" s="38"/>
      <c r="S177" s="38" t="s">
        <v>32</v>
      </c>
      <c r="T177" s="38"/>
      <c r="U177" s="38"/>
      <c r="V177" s="38"/>
      <c r="W177" s="38"/>
      <c r="X177" s="38"/>
      <c r="Y177" s="38"/>
      <c r="Z177" s="38"/>
      <c r="AA177" s="38"/>
      <c r="AB177" s="38"/>
      <c r="AC177" s="38"/>
      <c r="AD177" s="38"/>
      <c r="AE177" s="38"/>
      <c r="AF177" s="38"/>
      <c r="AG177" s="38"/>
      <c r="AH177" s="38"/>
      <c r="AI177" s="38" t="s">
        <v>441</v>
      </c>
      <c r="AJ177" s="38"/>
      <c r="AK177" s="38"/>
      <c r="AL177" s="38"/>
      <c r="AM177" s="38"/>
      <c r="AN177" s="38"/>
      <c r="AO177" s="38"/>
      <c r="AP177" s="38" t="s">
        <v>15</v>
      </c>
      <c r="AQ177" s="38"/>
      <c r="AR177" s="38"/>
      <c r="AS177" s="38"/>
      <c r="AT177" s="38"/>
      <c r="AU177" s="38"/>
      <c r="AV177" s="38"/>
      <c r="AW177" s="38"/>
      <c r="AX177" s="38"/>
      <c r="AY177" s="38"/>
      <c r="AZ177" s="38"/>
      <c r="BA177" s="38"/>
      <c r="BB177" s="38"/>
      <c r="BC177" s="38"/>
      <c r="BD177" s="38"/>
      <c r="BE177" s="38"/>
      <c r="BF177" s="38"/>
      <c r="BG177" s="38"/>
      <c r="BH177" s="38"/>
      <c r="BI177" s="38"/>
      <c r="BJ177" s="38" t="s">
        <v>68</v>
      </c>
      <c r="BK177" s="38" t="s">
        <v>1293</v>
      </c>
      <c r="BL177" s="38"/>
    </row>
    <row r="178" spans="1:511" ht="69" customHeight="1" x14ac:dyDescent="0.25">
      <c r="A178" s="4" t="s">
        <v>1075</v>
      </c>
      <c r="B178" s="38" t="s">
        <v>458</v>
      </c>
      <c r="C178" s="38" t="str">
        <f t="shared" si="17"/>
        <v>URF2022_187_Realizar el cargue mensual en SIRECI, Primer Cuatrimestre</v>
      </c>
      <c r="D178" s="39" t="s">
        <v>459</v>
      </c>
      <c r="E178" s="38" t="s">
        <v>460</v>
      </c>
      <c r="F178" s="38" t="s">
        <v>127</v>
      </c>
      <c r="G178" s="38" t="s">
        <v>128</v>
      </c>
      <c r="H178" s="38"/>
      <c r="I178" s="62">
        <v>44564</v>
      </c>
      <c r="J178" s="62">
        <v>44680</v>
      </c>
      <c r="K178" s="42">
        <f t="shared" si="19"/>
        <v>116</v>
      </c>
      <c r="L178" s="38" t="s">
        <v>76</v>
      </c>
      <c r="M178" s="38" t="s">
        <v>77</v>
      </c>
      <c r="N178" s="63" t="s">
        <v>361</v>
      </c>
      <c r="O178" s="38" t="s">
        <v>79</v>
      </c>
      <c r="P178" s="38" t="s">
        <v>346</v>
      </c>
      <c r="Q178" s="38" t="s">
        <v>9</v>
      </c>
      <c r="R178" s="38"/>
      <c r="S178" s="38" t="s">
        <v>32</v>
      </c>
      <c r="T178" s="38"/>
      <c r="U178" s="38"/>
      <c r="V178" s="38"/>
      <c r="W178" s="38"/>
      <c r="X178" s="38"/>
      <c r="Y178" s="38"/>
      <c r="Z178" s="38"/>
      <c r="AA178" s="38"/>
      <c r="AB178" s="38"/>
      <c r="AC178" s="38"/>
      <c r="AD178" s="38"/>
      <c r="AE178" s="38"/>
      <c r="AF178" s="38"/>
      <c r="AG178" s="38"/>
      <c r="AH178" s="38"/>
      <c r="AI178" s="38" t="s">
        <v>446</v>
      </c>
      <c r="AJ178" s="38"/>
      <c r="AK178" s="38"/>
      <c r="AL178" s="38"/>
      <c r="AM178" s="38"/>
      <c r="AN178" s="38"/>
      <c r="AO178" s="38"/>
      <c r="AP178" s="38" t="s">
        <v>15</v>
      </c>
      <c r="AQ178" s="38"/>
      <c r="AR178" s="38"/>
      <c r="AS178" s="38"/>
      <c r="AT178" s="38"/>
      <c r="AU178" s="38"/>
      <c r="AV178" s="38"/>
      <c r="AW178" s="38"/>
      <c r="AX178" s="38"/>
      <c r="AY178" s="38"/>
      <c r="AZ178" s="38"/>
      <c r="BA178" s="38"/>
      <c r="BB178" s="38"/>
      <c r="BC178" s="38"/>
      <c r="BD178" s="38"/>
      <c r="BE178" s="38"/>
      <c r="BF178" s="38"/>
      <c r="BG178" s="38"/>
      <c r="BH178" s="38"/>
      <c r="BI178" s="38"/>
      <c r="BJ178" s="38" t="s">
        <v>68</v>
      </c>
      <c r="BK178" s="38" t="s">
        <v>1293</v>
      </c>
      <c r="BL178" s="38"/>
    </row>
    <row r="179" spans="1:511" ht="69" customHeight="1" x14ac:dyDescent="0.25">
      <c r="A179" s="4" t="s">
        <v>1076</v>
      </c>
      <c r="B179" s="38" t="s">
        <v>461</v>
      </c>
      <c r="C179" s="38" t="str">
        <f t="shared" si="17"/>
        <v>URF2022_188_Realizar el cargue mensual en SIRECI, Segundo Cuatrimestre</v>
      </c>
      <c r="D179" s="39" t="s">
        <v>459</v>
      </c>
      <c r="E179" s="38" t="s">
        <v>460</v>
      </c>
      <c r="F179" s="38" t="s">
        <v>127</v>
      </c>
      <c r="G179" s="38" t="s">
        <v>128</v>
      </c>
      <c r="H179" s="38"/>
      <c r="I179" s="62">
        <v>44683</v>
      </c>
      <c r="J179" s="62">
        <v>44804</v>
      </c>
      <c r="K179" s="42">
        <f t="shared" si="19"/>
        <v>121</v>
      </c>
      <c r="L179" s="38" t="s">
        <v>76</v>
      </c>
      <c r="M179" s="38" t="s">
        <v>77</v>
      </c>
      <c r="N179" s="63" t="s">
        <v>361</v>
      </c>
      <c r="O179" s="38" t="s">
        <v>79</v>
      </c>
      <c r="P179" s="38" t="s">
        <v>346</v>
      </c>
      <c r="Q179" s="38" t="s">
        <v>9</v>
      </c>
      <c r="R179" s="38"/>
      <c r="S179" s="38" t="s">
        <v>32</v>
      </c>
      <c r="T179" s="38"/>
      <c r="U179" s="38"/>
      <c r="V179" s="38"/>
      <c r="W179" s="38"/>
      <c r="X179" s="38"/>
      <c r="Y179" s="38"/>
      <c r="Z179" s="38"/>
      <c r="AA179" s="38"/>
      <c r="AB179" s="38"/>
      <c r="AC179" s="38"/>
      <c r="AD179" s="38"/>
      <c r="AE179" s="38"/>
      <c r="AF179" s="38"/>
      <c r="AG179" s="38"/>
      <c r="AH179" s="38"/>
      <c r="AI179" s="38" t="s">
        <v>446</v>
      </c>
      <c r="AJ179" s="38"/>
      <c r="AK179" s="38"/>
      <c r="AL179" s="38"/>
      <c r="AM179" s="38"/>
      <c r="AN179" s="38"/>
      <c r="AO179" s="38"/>
      <c r="AP179" s="38" t="s">
        <v>15</v>
      </c>
      <c r="AQ179" s="38"/>
      <c r="AR179" s="38"/>
      <c r="AS179" s="38"/>
      <c r="AT179" s="38"/>
      <c r="AU179" s="38"/>
      <c r="AV179" s="38"/>
      <c r="AW179" s="38"/>
      <c r="AX179" s="38"/>
      <c r="AY179" s="38"/>
      <c r="AZ179" s="38"/>
      <c r="BA179" s="38"/>
      <c r="BB179" s="38"/>
      <c r="BC179" s="38"/>
      <c r="BD179" s="38"/>
      <c r="BE179" s="38"/>
      <c r="BF179" s="38"/>
      <c r="BG179" s="38"/>
      <c r="BH179" s="38"/>
      <c r="BI179" s="38"/>
      <c r="BJ179" s="38" t="s">
        <v>68</v>
      </c>
      <c r="BK179" s="38" t="s">
        <v>1293</v>
      </c>
      <c r="BL179" s="38"/>
    </row>
    <row r="180" spans="1:511" ht="69" customHeight="1" x14ac:dyDescent="0.25">
      <c r="A180" s="4" t="s">
        <v>1077</v>
      </c>
      <c r="B180" s="38" t="s">
        <v>462</v>
      </c>
      <c r="C180" s="38" t="str">
        <f t="shared" si="17"/>
        <v>URF2022_189_Realizar el cargue mensual en SIRECI, Tercer Cuatrimestre</v>
      </c>
      <c r="D180" s="39" t="s">
        <v>459</v>
      </c>
      <c r="E180" s="38" t="s">
        <v>460</v>
      </c>
      <c r="F180" s="38" t="s">
        <v>127</v>
      </c>
      <c r="G180" s="38" t="s">
        <v>128</v>
      </c>
      <c r="H180" s="38"/>
      <c r="I180" s="62">
        <v>44805</v>
      </c>
      <c r="J180" s="62">
        <v>44925</v>
      </c>
      <c r="K180" s="42">
        <f t="shared" si="19"/>
        <v>120</v>
      </c>
      <c r="L180" s="38" t="s">
        <v>76</v>
      </c>
      <c r="M180" s="38" t="s">
        <v>77</v>
      </c>
      <c r="N180" s="63" t="s">
        <v>361</v>
      </c>
      <c r="O180" s="38" t="s">
        <v>79</v>
      </c>
      <c r="P180" s="38" t="s">
        <v>346</v>
      </c>
      <c r="Q180" s="38" t="s">
        <v>9</v>
      </c>
      <c r="R180" s="38"/>
      <c r="S180" s="38" t="s">
        <v>32</v>
      </c>
      <c r="T180" s="38"/>
      <c r="U180" s="38"/>
      <c r="V180" s="38"/>
      <c r="W180" s="38"/>
      <c r="X180" s="38"/>
      <c r="Y180" s="38"/>
      <c r="Z180" s="38"/>
      <c r="AA180" s="38"/>
      <c r="AB180" s="38"/>
      <c r="AC180" s="38"/>
      <c r="AD180" s="38"/>
      <c r="AE180" s="38"/>
      <c r="AF180" s="38"/>
      <c r="AG180" s="38"/>
      <c r="AH180" s="38"/>
      <c r="AI180" s="38" t="s">
        <v>446</v>
      </c>
      <c r="AJ180" s="38"/>
      <c r="AK180" s="38"/>
      <c r="AL180" s="38"/>
      <c r="AM180" s="38"/>
      <c r="AN180" s="38"/>
      <c r="AO180" s="38"/>
      <c r="AP180" s="38" t="s">
        <v>15</v>
      </c>
      <c r="AQ180" s="38"/>
      <c r="AR180" s="38"/>
      <c r="AS180" s="38"/>
      <c r="AT180" s="38"/>
      <c r="AU180" s="38"/>
      <c r="AV180" s="38"/>
      <c r="AW180" s="38"/>
      <c r="AX180" s="38"/>
      <c r="AY180" s="38"/>
      <c r="AZ180" s="38"/>
      <c r="BA180" s="38"/>
      <c r="BB180" s="38"/>
      <c r="BC180" s="38"/>
      <c r="BD180" s="38"/>
      <c r="BE180" s="38"/>
      <c r="BF180" s="38"/>
      <c r="BG180" s="38"/>
      <c r="BH180" s="38"/>
      <c r="BI180" s="38"/>
      <c r="BJ180" s="38" t="s">
        <v>68</v>
      </c>
      <c r="BK180" s="38" t="s">
        <v>1293</v>
      </c>
      <c r="BL180" s="38"/>
    </row>
    <row r="181" spans="1:511" ht="69" customHeight="1" x14ac:dyDescent="0.25">
      <c r="A181" s="4" t="s">
        <v>1078</v>
      </c>
      <c r="B181" s="38" t="s">
        <v>463</v>
      </c>
      <c r="C181" s="38" t="str">
        <f t="shared" si="17"/>
        <v>URF2022_190_Realizar el Seguimiento al Plan de Acción Anual vigencia 2021</v>
      </c>
      <c r="D181" s="39" t="s">
        <v>463</v>
      </c>
      <c r="E181" s="38" t="s">
        <v>464</v>
      </c>
      <c r="F181" s="38" t="s">
        <v>127</v>
      </c>
      <c r="G181" s="38" t="s">
        <v>128</v>
      </c>
      <c r="H181" s="38"/>
      <c r="I181" s="62">
        <v>44854</v>
      </c>
      <c r="J181" s="62">
        <v>44895</v>
      </c>
      <c r="K181" s="42">
        <f t="shared" si="19"/>
        <v>41</v>
      </c>
      <c r="L181" s="38" t="s">
        <v>76</v>
      </c>
      <c r="M181" s="38" t="s">
        <v>77</v>
      </c>
      <c r="N181" s="63" t="s">
        <v>361</v>
      </c>
      <c r="O181" s="38" t="s">
        <v>79</v>
      </c>
      <c r="P181" s="38" t="s">
        <v>346</v>
      </c>
      <c r="Q181" s="38" t="s">
        <v>9</v>
      </c>
      <c r="R181" s="38"/>
      <c r="S181" s="38" t="s">
        <v>32</v>
      </c>
      <c r="T181" s="38"/>
      <c r="U181" s="38"/>
      <c r="V181" s="38"/>
      <c r="W181" s="38"/>
      <c r="X181" s="38"/>
      <c r="Y181" s="38"/>
      <c r="Z181" s="38"/>
      <c r="AA181" s="38"/>
      <c r="AB181" s="38"/>
      <c r="AC181" s="38"/>
      <c r="AD181" s="38" t="s">
        <v>81</v>
      </c>
      <c r="AE181" s="38" t="s">
        <v>82</v>
      </c>
      <c r="AF181" s="38"/>
      <c r="AG181" s="38"/>
      <c r="AH181" s="38"/>
      <c r="AI181" s="63" t="s">
        <v>354</v>
      </c>
      <c r="AJ181" s="38"/>
      <c r="AK181" s="38"/>
      <c r="AL181" s="38"/>
      <c r="AM181" s="38" t="s">
        <v>48</v>
      </c>
      <c r="AN181" s="38"/>
      <c r="AO181" s="38"/>
      <c r="AP181" s="38" t="s">
        <v>15</v>
      </c>
      <c r="AQ181" s="38"/>
      <c r="AR181" s="38"/>
      <c r="AS181" s="38"/>
      <c r="AT181" s="38"/>
      <c r="AU181" s="38"/>
      <c r="AV181" s="38"/>
      <c r="AW181" s="38"/>
      <c r="AX181" s="38"/>
      <c r="AY181" s="38"/>
      <c r="AZ181" s="38"/>
      <c r="BA181" s="38"/>
      <c r="BB181" s="38"/>
      <c r="BC181" s="38"/>
      <c r="BD181" s="38"/>
      <c r="BE181" s="38" t="s">
        <v>63</v>
      </c>
      <c r="BF181" s="38"/>
      <c r="BG181" s="38"/>
      <c r="BH181" s="38"/>
      <c r="BI181" s="38"/>
      <c r="BJ181" s="38" t="s">
        <v>68</v>
      </c>
      <c r="BK181" s="38" t="s">
        <v>1293</v>
      </c>
      <c r="BL181" s="38"/>
    </row>
    <row r="182" spans="1:511" ht="69" customHeight="1" x14ac:dyDescent="0.25">
      <c r="A182" s="4" t="s">
        <v>1079</v>
      </c>
      <c r="B182" s="38" t="s">
        <v>465</v>
      </c>
      <c r="C182" s="38" t="str">
        <f t="shared" si="17"/>
        <v>URF2022_191_Realizar seguimiento a la acción generada producto de la auditoria Informe 18 Auditoría al proceso gestión financiera.</v>
      </c>
      <c r="D182" s="39" t="s">
        <v>466</v>
      </c>
      <c r="E182" s="38" t="s">
        <v>467</v>
      </c>
      <c r="F182" s="38" t="s">
        <v>127</v>
      </c>
      <c r="G182" s="38" t="s">
        <v>128</v>
      </c>
      <c r="H182" s="38"/>
      <c r="I182" s="62">
        <v>44760</v>
      </c>
      <c r="J182" s="62">
        <v>44767</v>
      </c>
      <c r="K182" s="42">
        <f t="shared" si="19"/>
        <v>7</v>
      </c>
      <c r="L182" s="38" t="s">
        <v>76</v>
      </c>
      <c r="M182" s="38" t="s">
        <v>85</v>
      </c>
      <c r="N182" s="44" t="s">
        <v>468</v>
      </c>
      <c r="O182" s="38" t="s">
        <v>79</v>
      </c>
      <c r="P182" s="38" t="s">
        <v>346</v>
      </c>
      <c r="Q182" s="38" t="s">
        <v>9</v>
      </c>
      <c r="R182" s="38"/>
      <c r="S182" s="38" t="s">
        <v>32</v>
      </c>
      <c r="T182" s="38"/>
      <c r="U182" s="38"/>
      <c r="V182" s="38"/>
      <c r="W182" s="38"/>
      <c r="X182" s="38"/>
      <c r="Y182" s="38"/>
      <c r="Z182" s="38"/>
      <c r="AA182" s="38"/>
      <c r="AB182" s="38"/>
      <c r="AC182" s="38"/>
      <c r="AD182" s="38" t="s">
        <v>81</v>
      </c>
      <c r="AE182" s="38" t="s">
        <v>82</v>
      </c>
      <c r="AF182" s="38"/>
      <c r="AG182" s="38"/>
      <c r="AH182" s="38"/>
      <c r="AI182" s="63" t="s">
        <v>469</v>
      </c>
      <c r="AJ182" s="38"/>
      <c r="AK182" s="38"/>
      <c r="AL182" s="38"/>
      <c r="AM182" s="38"/>
      <c r="AN182" s="38"/>
      <c r="AO182" s="38"/>
      <c r="AP182" s="38" t="s">
        <v>15</v>
      </c>
      <c r="AQ182" s="38"/>
      <c r="AR182" s="38"/>
      <c r="AS182" s="38"/>
      <c r="AT182" s="38"/>
      <c r="AU182" s="38"/>
      <c r="AV182" s="38"/>
      <c r="AW182" s="38"/>
      <c r="AX182" s="38"/>
      <c r="AY182" s="38"/>
      <c r="AZ182" s="38"/>
      <c r="BA182" s="38"/>
      <c r="BB182" s="38"/>
      <c r="BC182" s="38"/>
      <c r="BD182" s="38"/>
      <c r="BE182" s="38"/>
      <c r="BF182" s="38"/>
      <c r="BG182" s="38"/>
      <c r="BH182" s="38"/>
      <c r="BI182" s="38"/>
      <c r="BJ182" s="38" t="s">
        <v>68</v>
      </c>
      <c r="BK182" s="38" t="s">
        <v>1293</v>
      </c>
      <c r="BL182" s="38"/>
    </row>
    <row r="183" spans="1:511" ht="69" customHeight="1" x14ac:dyDescent="0.25">
      <c r="A183" s="4" t="s">
        <v>1080</v>
      </c>
      <c r="B183" s="38" t="s">
        <v>470</v>
      </c>
      <c r="C183" s="38" t="str">
        <f t="shared" si="17"/>
        <v>URF2022_192_Realizar seguimiento a la acción generada producto de la auditoria Informe 20 Auditoria al procedimiento de proyectos normativos</v>
      </c>
      <c r="D183" s="39" t="s">
        <v>471</v>
      </c>
      <c r="E183" s="38" t="s">
        <v>467</v>
      </c>
      <c r="F183" s="38" t="s">
        <v>127</v>
      </c>
      <c r="G183" s="38" t="s">
        <v>128</v>
      </c>
      <c r="H183" s="38"/>
      <c r="I183" s="62">
        <v>44904</v>
      </c>
      <c r="J183" s="62">
        <v>44918</v>
      </c>
      <c r="K183" s="42">
        <f t="shared" si="19"/>
        <v>14</v>
      </c>
      <c r="L183" s="38" t="s">
        <v>76</v>
      </c>
      <c r="M183" s="38" t="s">
        <v>85</v>
      </c>
      <c r="N183" s="44" t="s">
        <v>468</v>
      </c>
      <c r="O183" s="38" t="s">
        <v>79</v>
      </c>
      <c r="P183" s="38" t="s">
        <v>346</v>
      </c>
      <c r="Q183" s="38" t="s">
        <v>9</v>
      </c>
      <c r="R183" s="38"/>
      <c r="S183" s="38" t="s">
        <v>32</v>
      </c>
      <c r="T183" s="68"/>
      <c r="U183" s="68"/>
      <c r="V183" s="68"/>
      <c r="W183" s="68"/>
      <c r="X183" s="68"/>
      <c r="Y183" s="68"/>
      <c r="Z183" s="68"/>
      <c r="AA183" s="68"/>
      <c r="AB183" s="68"/>
      <c r="AC183" s="68"/>
      <c r="AD183" s="38" t="s">
        <v>81</v>
      </c>
      <c r="AE183" s="38" t="s">
        <v>82</v>
      </c>
      <c r="AF183" s="68"/>
      <c r="AG183" s="68"/>
      <c r="AH183" s="68"/>
      <c r="AI183" s="63" t="s">
        <v>354</v>
      </c>
      <c r="AJ183" s="68"/>
      <c r="AK183" s="68"/>
      <c r="AL183" s="68"/>
      <c r="AM183" s="68"/>
      <c r="AN183" s="68"/>
      <c r="AO183" s="68"/>
      <c r="AP183" s="38" t="s">
        <v>15</v>
      </c>
      <c r="AQ183" s="68"/>
      <c r="AR183" s="68"/>
      <c r="AS183" s="68"/>
      <c r="AT183" s="68"/>
      <c r="AU183" s="68"/>
      <c r="AV183" s="68"/>
      <c r="AW183" s="68"/>
      <c r="AX183" s="68"/>
      <c r="AY183" s="68"/>
      <c r="AZ183" s="68"/>
      <c r="BA183" s="68"/>
      <c r="BB183" s="68"/>
      <c r="BC183" s="68"/>
      <c r="BD183" s="68"/>
      <c r="BE183" s="68"/>
      <c r="BF183" s="68"/>
      <c r="BG183" s="68"/>
      <c r="BH183" s="68"/>
      <c r="BI183" s="68"/>
      <c r="BJ183" s="38" t="s">
        <v>68</v>
      </c>
      <c r="BK183" s="38" t="s">
        <v>1293</v>
      </c>
      <c r="BL183" s="38"/>
    </row>
    <row r="184" spans="1:511" ht="69" customHeight="1" x14ac:dyDescent="0.25">
      <c r="A184" s="4" t="s">
        <v>1081</v>
      </c>
      <c r="B184" s="38" t="s">
        <v>472</v>
      </c>
      <c r="C184" s="38" t="str">
        <f t="shared" si="17"/>
        <v xml:space="preserve">URF2022_193_Realizar seguimiento a la acción generada producto de la auditoria Informe 21 Plan Anticorrupción y de Atención al Ciudadano Segundo Cuatrimestre </v>
      </c>
      <c r="D184" s="39" t="s">
        <v>473</v>
      </c>
      <c r="E184" s="38" t="s">
        <v>467</v>
      </c>
      <c r="F184" s="38" t="s">
        <v>127</v>
      </c>
      <c r="G184" s="38" t="s">
        <v>128</v>
      </c>
      <c r="H184" s="38"/>
      <c r="I184" s="62">
        <v>44550</v>
      </c>
      <c r="J184" s="62">
        <v>44578</v>
      </c>
      <c r="K184" s="42">
        <f t="shared" si="19"/>
        <v>28</v>
      </c>
      <c r="L184" s="38" t="s">
        <v>76</v>
      </c>
      <c r="M184" s="68" t="s">
        <v>77</v>
      </c>
      <c r="N184" s="63" t="s">
        <v>361</v>
      </c>
      <c r="O184" s="38" t="s">
        <v>79</v>
      </c>
      <c r="P184" s="38" t="s">
        <v>346</v>
      </c>
      <c r="Q184" s="38" t="s">
        <v>9</v>
      </c>
      <c r="R184" s="38"/>
      <c r="S184" s="38" t="s">
        <v>32</v>
      </c>
      <c r="T184" s="68"/>
      <c r="U184" s="68"/>
      <c r="V184" s="68"/>
      <c r="W184" s="68"/>
      <c r="X184" s="68"/>
      <c r="Y184" s="68"/>
      <c r="Z184" s="68"/>
      <c r="AA184" s="68"/>
      <c r="AB184" s="68"/>
      <c r="AC184" s="68"/>
      <c r="AD184" s="38" t="s">
        <v>81</v>
      </c>
      <c r="AE184" s="38" t="s">
        <v>82</v>
      </c>
      <c r="AF184" s="68"/>
      <c r="AG184" s="68"/>
      <c r="AH184" s="68"/>
      <c r="AI184" s="63" t="s">
        <v>354</v>
      </c>
      <c r="AJ184" s="68"/>
      <c r="AK184" s="68"/>
      <c r="AL184" s="68"/>
      <c r="AM184" s="38" t="s">
        <v>48</v>
      </c>
      <c r="AN184" s="68"/>
      <c r="AO184" s="68"/>
      <c r="AP184" s="38" t="s">
        <v>15</v>
      </c>
      <c r="AQ184" s="68"/>
      <c r="AR184" s="68"/>
      <c r="AS184" s="68"/>
      <c r="AT184" s="68"/>
      <c r="AU184" s="68"/>
      <c r="AV184" s="68"/>
      <c r="AW184" s="68"/>
      <c r="AX184" s="68"/>
      <c r="AY184" s="68"/>
      <c r="AZ184" s="68"/>
      <c r="BA184" s="68"/>
      <c r="BB184" s="68"/>
      <c r="BC184" s="68"/>
      <c r="BD184" s="68"/>
      <c r="BE184" s="38" t="s">
        <v>63</v>
      </c>
      <c r="BF184" s="68"/>
      <c r="BG184" s="68"/>
      <c r="BH184" s="68"/>
      <c r="BI184" s="68"/>
      <c r="BJ184" s="38" t="s">
        <v>68</v>
      </c>
      <c r="BK184" s="38" t="s">
        <v>1293</v>
      </c>
      <c r="BL184" s="38"/>
    </row>
    <row r="185" spans="1:511" ht="69" customHeight="1" x14ac:dyDescent="0.25">
      <c r="A185" s="4" t="s">
        <v>1082</v>
      </c>
      <c r="B185" s="68" t="s">
        <v>474</v>
      </c>
      <c r="C185" s="38" t="str">
        <f t="shared" si="17"/>
        <v>URF2022_194_Realizar seguimiento a la acción generada producto de la auditoria Informe 22 Verificación a la concertación 2021 y evaluación 2020 de los acuerdos de gestión de los gerentes públicos.</v>
      </c>
      <c r="D185" s="80" t="s">
        <v>475</v>
      </c>
      <c r="E185" s="38" t="s">
        <v>467</v>
      </c>
      <c r="F185" s="38" t="s">
        <v>127</v>
      </c>
      <c r="G185" s="38" t="s">
        <v>128</v>
      </c>
      <c r="H185" s="38"/>
      <c r="I185" s="62">
        <v>44837</v>
      </c>
      <c r="J185" s="62">
        <v>44863</v>
      </c>
      <c r="K185" s="42">
        <f t="shared" si="19"/>
        <v>26</v>
      </c>
      <c r="L185" s="38" t="s">
        <v>76</v>
      </c>
      <c r="M185" s="68" t="s">
        <v>77</v>
      </c>
      <c r="N185" s="63" t="s">
        <v>361</v>
      </c>
      <c r="O185" s="38" t="s">
        <v>79</v>
      </c>
      <c r="P185" s="38" t="s">
        <v>346</v>
      </c>
      <c r="Q185" s="38" t="s">
        <v>9</v>
      </c>
      <c r="R185" s="38"/>
      <c r="S185" s="38" t="s">
        <v>32</v>
      </c>
      <c r="T185" s="68"/>
      <c r="U185" s="68"/>
      <c r="V185" s="68"/>
      <c r="W185" s="68"/>
      <c r="X185" s="68"/>
      <c r="Y185" s="68"/>
      <c r="Z185" s="68"/>
      <c r="AA185" s="68"/>
      <c r="AB185" s="68"/>
      <c r="AC185" s="68"/>
      <c r="AD185" s="38" t="s">
        <v>81</v>
      </c>
      <c r="AE185" s="38" t="s">
        <v>82</v>
      </c>
      <c r="AF185" s="68"/>
      <c r="AG185" s="68"/>
      <c r="AH185" s="68"/>
      <c r="AI185" s="63" t="s">
        <v>354</v>
      </c>
      <c r="AJ185" s="68" t="s">
        <v>9</v>
      </c>
      <c r="AK185" s="68"/>
      <c r="AL185" s="68"/>
      <c r="AM185" s="68"/>
      <c r="AN185" s="68"/>
      <c r="AO185" s="68"/>
      <c r="AP185" s="38" t="s">
        <v>15</v>
      </c>
      <c r="AQ185" s="38" t="s">
        <v>180</v>
      </c>
      <c r="AR185" s="68"/>
      <c r="AS185" s="68"/>
      <c r="AT185" s="68"/>
      <c r="AU185" s="68"/>
      <c r="AV185" s="68"/>
      <c r="AW185" s="68"/>
      <c r="AX185" s="68"/>
      <c r="AY185" s="68"/>
      <c r="AZ185" s="68"/>
      <c r="BA185" s="68"/>
      <c r="BB185" s="68"/>
      <c r="BC185" s="68"/>
      <c r="BD185" s="68"/>
      <c r="BE185" s="68"/>
      <c r="BF185" s="68"/>
      <c r="BG185" s="68"/>
      <c r="BH185" s="68"/>
      <c r="BI185" s="68"/>
      <c r="BJ185" s="38" t="s">
        <v>68</v>
      </c>
      <c r="BK185" s="38" t="s">
        <v>1293</v>
      </c>
      <c r="BL185" s="38"/>
    </row>
    <row r="186" spans="1:511" ht="69" customHeight="1" x14ac:dyDescent="0.25">
      <c r="A186" s="4" t="s">
        <v>1083</v>
      </c>
      <c r="B186" s="38" t="s">
        <v>476</v>
      </c>
      <c r="C186" s="38" t="str">
        <f t="shared" si="17"/>
        <v>URF2022_195_Realizar seguimiento a la acción generada producto de la auditoria Informe 24 Auditoría al proceso gestión humana</v>
      </c>
      <c r="D186" s="39" t="s">
        <v>477</v>
      </c>
      <c r="E186" s="38" t="s">
        <v>467</v>
      </c>
      <c r="F186" s="38" t="s">
        <v>127</v>
      </c>
      <c r="G186" s="38" t="s">
        <v>128</v>
      </c>
      <c r="H186" s="38"/>
      <c r="I186" s="62">
        <v>44676</v>
      </c>
      <c r="J186" s="62">
        <v>44701</v>
      </c>
      <c r="K186" s="42">
        <f t="shared" si="19"/>
        <v>25</v>
      </c>
      <c r="L186" s="38" t="s">
        <v>76</v>
      </c>
      <c r="M186" s="38" t="s">
        <v>85</v>
      </c>
      <c r="N186" s="44" t="s">
        <v>468</v>
      </c>
      <c r="O186" s="38" t="s">
        <v>79</v>
      </c>
      <c r="P186" s="38" t="s">
        <v>346</v>
      </c>
      <c r="Q186" s="38" t="s">
        <v>9</v>
      </c>
      <c r="R186" s="38"/>
      <c r="S186" s="38" t="s">
        <v>32</v>
      </c>
      <c r="T186" s="68"/>
      <c r="U186" s="68"/>
      <c r="V186" s="68"/>
      <c r="W186" s="68"/>
      <c r="X186" s="68"/>
      <c r="Y186" s="68"/>
      <c r="Z186" s="68"/>
      <c r="AA186" s="68"/>
      <c r="AB186" s="68"/>
      <c r="AC186" s="68"/>
      <c r="AD186" s="38" t="s">
        <v>81</v>
      </c>
      <c r="AE186" s="38" t="s">
        <v>82</v>
      </c>
      <c r="AF186" s="68"/>
      <c r="AG186" s="68"/>
      <c r="AH186" s="68"/>
      <c r="AI186" s="63" t="s">
        <v>354</v>
      </c>
      <c r="AJ186" s="68"/>
      <c r="AK186" s="68"/>
      <c r="AL186" s="68"/>
      <c r="AM186" s="68"/>
      <c r="AN186" s="68"/>
      <c r="AO186" s="68"/>
      <c r="AP186" s="38" t="s">
        <v>15</v>
      </c>
      <c r="AQ186" s="68"/>
      <c r="AR186" s="68"/>
      <c r="AS186" s="68"/>
      <c r="AT186" s="68"/>
      <c r="AU186" s="68"/>
      <c r="AV186" s="68"/>
      <c r="AW186" s="68"/>
      <c r="AX186" s="68"/>
      <c r="AY186" s="68"/>
      <c r="AZ186" s="68"/>
      <c r="BA186" s="68"/>
      <c r="BB186" s="68"/>
      <c r="BC186" s="68"/>
      <c r="BD186" s="68"/>
      <c r="BE186" s="68"/>
      <c r="BF186" s="68"/>
      <c r="BG186" s="68"/>
      <c r="BH186" s="68"/>
      <c r="BI186" s="68"/>
      <c r="BJ186" s="38" t="s">
        <v>68</v>
      </c>
      <c r="BK186" s="38" t="s">
        <v>1293</v>
      </c>
      <c r="BL186" s="38"/>
    </row>
    <row r="187" spans="1:511" ht="69" customHeight="1" x14ac:dyDescent="0.25">
      <c r="A187" s="4" t="s">
        <v>1084</v>
      </c>
      <c r="B187" s="38" t="s">
        <v>478</v>
      </c>
      <c r="C187" s="38" t="str">
        <f t="shared" si="17"/>
        <v>URF2022_196_Realizar seguimiento al cumplimiento de la Ley de transparencia y acceso a la información pública de la Unidad.</v>
      </c>
      <c r="D187" s="39" t="s">
        <v>479</v>
      </c>
      <c r="E187" s="38" t="s">
        <v>480</v>
      </c>
      <c r="F187" s="38" t="s">
        <v>127</v>
      </c>
      <c r="G187" s="38" t="s">
        <v>128</v>
      </c>
      <c r="H187" s="38"/>
      <c r="I187" s="62">
        <v>44789</v>
      </c>
      <c r="J187" s="62">
        <v>44834</v>
      </c>
      <c r="K187" s="42">
        <f t="shared" si="19"/>
        <v>45</v>
      </c>
      <c r="L187" s="38" t="s">
        <v>76</v>
      </c>
      <c r="M187" s="38" t="s">
        <v>85</v>
      </c>
      <c r="N187" s="44" t="s">
        <v>468</v>
      </c>
      <c r="O187" s="38" t="s">
        <v>79</v>
      </c>
      <c r="P187" s="38" t="s">
        <v>346</v>
      </c>
      <c r="Q187" s="38" t="s">
        <v>9</v>
      </c>
      <c r="R187" s="38"/>
      <c r="S187" s="38" t="s">
        <v>32</v>
      </c>
      <c r="T187" s="38"/>
      <c r="U187" s="38"/>
      <c r="V187" s="38"/>
      <c r="W187" s="38"/>
      <c r="X187" s="38"/>
      <c r="Y187" s="38"/>
      <c r="Z187" s="38"/>
      <c r="AA187" s="38"/>
      <c r="AB187" s="38"/>
      <c r="AC187" s="38"/>
      <c r="AD187" s="38" t="s">
        <v>81</v>
      </c>
      <c r="AE187" s="38" t="s">
        <v>82</v>
      </c>
      <c r="AF187" s="38"/>
      <c r="AG187" s="38"/>
      <c r="AH187" s="38"/>
      <c r="AI187" s="63" t="s">
        <v>354</v>
      </c>
      <c r="AJ187" s="38"/>
      <c r="AK187" s="38"/>
      <c r="AL187" s="38"/>
      <c r="AM187" s="38"/>
      <c r="AN187" s="38"/>
      <c r="AO187" s="38"/>
      <c r="AP187" s="38" t="s">
        <v>15</v>
      </c>
      <c r="AQ187" s="38"/>
      <c r="AR187" s="38"/>
      <c r="AS187" s="38"/>
      <c r="AT187" s="38"/>
      <c r="AU187" s="38"/>
      <c r="AV187" s="38"/>
      <c r="AW187" s="38"/>
      <c r="AX187" s="38"/>
      <c r="AY187" s="38"/>
      <c r="AZ187" s="38"/>
      <c r="BA187" s="38"/>
      <c r="BB187" s="38"/>
      <c r="BC187" s="38"/>
      <c r="BD187" s="38"/>
      <c r="BE187" s="38"/>
      <c r="BF187" s="38"/>
      <c r="BG187" s="38"/>
      <c r="BH187" s="38"/>
      <c r="BI187" s="38"/>
      <c r="BJ187" s="38" t="s">
        <v>68</v>
      </c>
      <c r="BK187" s="38" t="s">
        <v>1293</v>
      </c>
      <c r="BL187" s="38"/>
    </row>
    <row r="188" spans="1:511" ht="69" customHeight="1" x14ac:dyDescent="0.25">
      <c r="A188" s="4" t="s">
        <v>1085</v>
      </c>
      <c r="B188" s="38" t="s">
        <v>481</v>
      </c>
      <c r="C188" s="38" t="str">
        <f t="shared" si="17"/>
        <v>URF2022_197_Realizar auditoria a la implementación de la Política de Mejora Normativa de la Unidad.</v>
      </c>
      <c r="D188" s="39" t="s">
        <v>481</v>
      </c>
      <c r="E188" s="38" t="s">
        <v>482</v>
      </c>
      <c r="F188" s="38" t="s">
        <v>127</v>
      </c>
      <c r="G188" s="38" t="s">
        <v>128</v>
      </c>
      <c r="H188" s="38"/>
      <c r="I188" s="62">
        <v>44636</v>
      </c>
      <c r="J188" s="62">
        <v>44694</v>
      </c>
      <c r="K188" s="42">
        <f t="shared" si="19"/>
        <v>58</v>
      </c>
      <c r="L188" s="38" t="s">
        <v>76</v>
      </c>
      <c r="M188" s="38" t="s">
        <v>85</v>
      </c>
      <c r="N188" s="44" t="s">
        <v>468</v>
      </c>
      <c r="O188" s="38" t="s">
        <v>79</v>
      </c>
      <c r="P188" s="38" t="s">
        <v>346</v>
      </c>
      <c r="Q188" s="38" t="s">
        <v>9</v>
      </c>
      <c r="R188" s="38"/>
      <c r="S188" s="38" t="s">
        <v>32</v>
      </c>
      <c r="T188" s="38"/>
      <c r="U188" s="38"/>
      <c r="V188" s="38"/>
      <c r="W188" s="38"/>
      <c r="X188" s="38"/>
      <c r="Y188" s="38"/>
      <c r="Z188" s="38"/>
      <c r="AA188" s="38"/>
      <c r="AB188" s="38"/>
      <c r="AC188" s="38"/>
      <c r="AD188" s="38" t="s">
        <v>81</v>
      </c>
      <c r="AE188" s="38" t="s">
        <v>82</v>
      </c>
      <c r="AF188" s="38"/>
      <c r="AG188" s="38"/>
      <c r="AH188" s="38"/>
      <c r="AI188" s="63" t="s">
        <v>354</v>
      </c>
      <c r="AJ188" s="38"/>
      <c r="AK188" s="38"/>
      <c r="AL188" s="38"/>
      <c r="AM188" s="38"/>
      <c r="AN188" s="38"/>
      <c r="AO188" s="38"/>
      <c r="AP188" s="38" t="s">
        <v>15</v>
      </c>
      <c r="AQ188" s="38"/>
      <c r="AR188" s="38"/>
      <c r="AS188" s="38"/>
      <c r="AT188" s="38"/>
      <c r="AU188" s="38"/>
      <c r="AV188" s="38"/>
      <c r="AW188" s="38"/>
      <c r="AX188" s="38"/>
      <c r="AY188" s="38"/>
      <c r="AZ188" s="38"/>
      <c r="BA188" s="38"/>
      <c r="BB188" s="38"/>
      <c r="BC188" s="38"/>
      <c r="BD188" s="38"/>
      <c r="BE188" s="38"/>
      <c r="BF188" s="38"/>
      <c r="BG188" s="38"/>
      <c r="BH188" s="38"/>
      <c r="BI188" s="38"/>
      <c r="BJ188" s="38" t="s">
        <v>68</v>
      </c>
      <c r="BK188" s="38" t="s">
        <v>1293</v>
      </c>
      <c r="BL188" s="38"/>
    </row>
    <row r="189" spans="1:511" ht="69" customHeight="1" x14ac:dyDescent="0.25">
      <c r="A189" s="4" t="s">
        <v>1086</v>
      </c>
      <c r="B189" s="38" t="s">
        <v>483</v>
      </c>
      <c r="C189" s="38" t="str">
        <f t="shared" ref="C189:C252" si="20">CONCATENATE(A189,"_",B189)</f>
        <v xml:space="preserve">URF2022_198_Realizar auditoria a la implementación de la Política de Gestión Documental </v>
      </c>
      <c r="D189" s="39" t="s">
        <v>483</v>
      </c>
      <c r="E189" s="38" t="s">
        <v>482</v>
      </c>
      <c r="F189" s="38" t="s">
        <v>127</v>
      </c>
      <c r="G189" s="38" t="s">
        <v>128</v>
      </c>
      <c r="H189" s="38"/>
      <c r="I189" s="62">
        <v>44705</v>
      </c>
      <c r="J189" s="62">
        <v>44757</v>
      </c>
      <c r="K189" s="42">
        <f t="shared" si="19"/>
        <v>52</v>
      </c>
      <c r="L189" s="38" t="s">
        <v>76</v>
      </c>
      <c r="M189" s="38" t="s">
        <v>85</v>
      </c>
      <c r="N189" s="44" t="s">
        <v>468</v>
      </c>
      <c r="O189" s="38" t="s">
        <v>79</v>
      </c>
      <c r="P189" s="38" t="s">
        <v>346</v>
      </c>
      <c r="Q189" s="38" t="s">
        <v>9</v>
      </c>
      <c r="R189" s="38"/>
      <c r="S189" s="38" t="s">
        <v>32</v>
      </c>
      <c r="T189" s="38"/>
      <c r="U189" s="38"/>
      <c r="V189" s="38"/>
      <c r="W189" s="38"/>
      <c r="X189" s="38"/>
      <c r="Y189" s="38"/>
      <c r="Z189" s="38"/>
      <c r="AA189" s="38"/>
      <c r="AB189" s="38"/>
      <c r="AC189" s="38"/>
      <c r="AD189" s="38" t="s">
        <v>81</v>
      </c>
      <c r="AE189" s="38" t="s">
        <v>82</v>
      </c>
      <c r="AF189" s="38"/>
      <c r="AG189" s="38"/>
      <c r="AH189" s="38"/>
      <c r="AI189" s="63" t="s">
        <v>354</v>
      </c>
      <c r="AJ189" s="38"/>
      <c r="AK189" s="38"/>
      <c r="AL189" s="38"/>
      <c r="AM189" s="38"/>
      <c r="AN189" s="38"/>
      <c r="AO189" s="38"/>
      <c r="AP189" s="38" t="s">
        <v>15</v>
      </c>
      <c r="AQ189" s="38"/>
      <c r="AR189" s="38"/>
      <c r="AS189" s="38"/>
      <c r="AT189" s="38"/>
      <c r="AU189" s="38"/>
      <c r="AV189" s="38"/>
      <c r="AW189" s="38"/>
      <c r="AX189" s="38"/>
      <c r="AY189" s="38"/>
      <c r="AZ189" s="38"/>
      <c r="BA189" s="38"/>
      <c r="BB189" s="38"/>
      <c r="BC189" s="38"/>
      <c r="BD189" s="38"/>
      <c r="BE189" s="38"/>
      <c r="BF189" s="38"/>
      <c r="BG189" s="38" t="s">
        <v>65</v>
      </c>
      <c r="BH189" s="38"/>
      <c r="BI189" s="38"/>
      <c r="BJ189" s="38" t="s">
        <v>68</v>
      </c>
      <c r="BK189" s="38" t="s">
        <v>1293</v>
      </c>
      <c r="BL189" s="38"/>
    </row>
    <row r="190" spans="1:511" ht="69" customHeight="1" x14ac:dyDescent="0.25">
      <c r="A190" s="4" t="s">
        <v>1087</v>
      </c>
      <c r="B190" s="38" t="s">
        <v>484</v>
      </c>
      <c r="C190" s="38" t="str">
        <f t="shared" si="20"/>
        <v>URF2022_199_Realizar la auditoria a la Gestión del Riesgo de Unidad</v>
      </c>
      <c r="D190" s="39" t="s">
        <v>485</v>
      </c>
      <c r="E190" s="38" t="s">
        <v>482</v>
      </c>
      <c r="F190" s="38" t="s">
        <v>127</v>
      </c>
      <c r="G190" s="38" t="s">
        <v>128</v>
      </c>
      <c r="H190" s="38"/>
      <c r="I190" s="62">
        <v>44713</v>
      </c>
      <c r="J190" s="62">
        <v>44834</v>
      </c>
      <c r="K190" s="42">
        <f t="shared" si="19"/>
        <v>121</v>
      </c>
      <c r="L190" s="38" t="s">
        <v>76</v>
      </c>
      <c r="M190" s="68" t="s">
        <v>77</v>
      </c>
      <c r="N190" s="63" t="s">
        <v>361</v>
      </c>
      <c r="O190" s="38" t="s">
        <v>79</v>
      </c>
      <c r="P190" s="38" t="s">
        <v>346</v>
      </c>
      <c r="Q190" s="38" t="s">
        <v>9</v>
      </c>
      <c r="R190" s="38"/>
      <c r="S190" s="38" t="s">
        <v>32</v>
      </c>
      <c r="T190" s="68"/>
      <c r="U190" s="68"/>
      <c r="V190" s="68"/>
      <c r="W190" s="68"/>
      <c r="X190" s="68"/>
      <c r="Y190" s="68"/>
      <c r="Z190" s="68"/>
      <c r="AA190" s="68"/>
      <c r="AB190" s="68"/>
      <c r="AC190" s="68"/>
      <c r="AD190" s="38" t="s">
        <v>347</v>
      </c>
      <c r="AE190" s="38" t="s">
        <v>348</v>
      </c>
      <c r="AF190" s="68"/>
      <c r="AG190" s="68"/>
      <c r="AH190" s="68"/>
      <c r="AI190" s="63" t="s">
        <v>349</v>
      </c>
      <c r="AJ190" s="68"/>
      <c r="AK190" s="68"/>
      <c r="AL190" s="68"/>
      <c r="AM190" s="68"/>
      <c r="AN190" s="68"/>
      <c r="AO190" s="68"/>
      <c r="AP190" s="38" t="s">
        <v>15</v>
      </c>
      <c r="AQ190" s="68"/>
      <c r="AR190" s="68"/>
      <c r="AS190" s="68"/>
      <c r="AT190" s="68"/>
      <c r="AU190" s="68"/>
      <c r="AV190" s="68"/>
      <c r="AW190" s="68"/>
      <c r="AX190" s="68"/>
      <c r="AY190" s="68"/>
      <c r="AZ190" s="68"/>
      <c r="BA190" s="68"/>
      <c r="BB190" s="68"/>
      <c r="BC190" s="68"/>
      <c r="BD190" s="68"/>
      <c r="BE190" s="68"/>
      <c r="BF190" s="68"/>
      <c r="BG190" s="68"/>
      <c r="BH190" s="68"/>
      <c r="BI190" s="68"/>
      <c r="BJ190" s="38" t="s">
        <v>68</v>
      </c>
      <c r="BK190" s="38" t="s">
        <v>1293</v>
      </c>
      <c r="BL190" s="38"/>
    </row>
    <row r="191" spans="1:511" ht="69" customHeight="1" x14ac:dyDescent="0.25">
      <c r="A191" s="4" t="s">
        <v>1088</v>
      </c>
      <c r="B191" s="38" t="s">
        <v>486</v>
      </c>
      <c r="C191" s="38" t="str">
        <f t="shared" si="20"/>
        <v>URF2022_200_Aplicar el Instrumento de Autodiagnóstico de Auditoria Interna como parte del Programa de de Aseguramiento de la Calidad de la Auditoria Interna como evaluación externa.</v>
      </c>
      <c r="D191" s="39" t="s">
        <v>487</v>
      </c>
      <c r="E191" s="38" t="s">
        <v>488</v>
      </c>
      <c r="F191" s="38" t="s">
        <v>127</v>
      </c>
      <c r="G191" s="38" t="s">
        <v>128</v>
      </c>
      <c r="H191" s="38"/>
      <c r="I191" s="62">
        <v>44774</v>
      </c>
      <c r="J191" s="62">
        <v>44804</v>
      </c>
      <c r="K191" s="42">
        <f t="shared" si="19"/>
        <v>30</v>
      </c>
      <c r="L191" s="38" t="s">
        <v>76</v>
      </c>
      <c r="M191" s="38" t="s">
        <v>85</v>
      </c>
      <c r="N191" s="44" t="s">
        <v>468</v>
      </c>
      <c r="O191" s="38" t="s">
        <v>79</v>
      </c>
      <c r="P191" s="38" t="s">
        <v>346</v>
      </c>
      <c r="Q191" s="38" t="s">
        <v>9</v>
      </c>
      <c r="R191" s="38"/>
      <c r="S191" s="38" t="s">
        <v>32</v>
      </c>
      <c r="T191" s="68"/>
      <c r="U191" s="68"/>
      <c r="V191" s="68"/>
      <c r="W191" s="68"/>
      <c r="X191" s="68"/>
      <c r="Y191" s="68"/>
      <c r="Z191" s="68"/>
      <c r="AA191" s="68"/>
      <c r="AB191" s="68"/>
      <c r="AC191" s="68"/>
      <c r="AD191" s="38"/>
      <c r="AE191" s="38"/>
      <c r="AF191" s="68"/>
      <c r="AG191" s="68"/>
      <c r="AH191" s="68"/>
      <c r="AI191" s="63" t="s">
        <v>354</v>
      </c>
      <c r="AJ191" s="68"/>
      <c r="AK191" s="68"/>
      <c r="AL191" s="68"/>
      <c r="AM191" s="68"/>
      <c r="AN191" s="68"/>
      <c r="AO191" s="68"/>
      <c r="AP191" s="38" t="s">
        <v>15</v>
      </c>
      <c r="AQ191" s="68"/>
      <c r="AR191" s="68"/>
      <c r="AS191" s="68"/>
      <c r="AT191" s="68"/>
      <c r="AU191" s="68"/>
      <c r="AV191" s="68"/>
      <c r="AW191" s="68"/>
      <c r="AX191" s="68"/>
      <c r="AY191" s="68"/>
      <c r="AZ191" s="68"/>
      <c r="BA191" s="68"/>
      <c r="BB191" s="68"/>
      <c r="BC191" s="68"/>
      <c r="BD191" s="68"/>
      <c r="BE191" s="68"/>
      <c r="BF191" s="68"/>
      <c r="BG191" s="68"/>
      <c r="BH191" s="68"/>
      <c r="BI191" s="68"/>
      <c r="BJ191" s="38" t="s">
        <v>68</v>
      </c>
      <c r="BK191" s="38" t="s">
        <v>1293</v>
      </c>
      <c r="BL191" s="38"/>
    </row>
    <row r="192" spans="1:511" s="2" customFormat="1" ht="69" customHeight="1" x14ac:dyDescent="0.25">
      <c r="A192" s="4" t="s">
        <v>1089</v>
      </c>
      <c r="B192" s="38" t="s">
        <v>489</v>
      </c>
      <c r="C192" s="38" t="str">
        <f t="shared" si="20"/>
        <v xml:space="preserve">URF2022_201_Realizar la presentación de Estados Financieros, primer trimestre </v>
      </c>
      <c r="D192" s="39" t="s">
        <v>490</v>
      </c>
      <c r="E192" s="38" t="s">
        <v>491</v>
      </c>
      <c r="F192" s="38" t="s">
        <v>106</v>
      </c>
      <c r="G192" s="38" t="s">
        <v>1290</v>
      </c>
      <c r="H192" s="38"/>
      <c r="I192" s="62">
        <v>44564</v>
      </c>
      <c r="J192" s="62">
        <v>44691</v>
      </c>
      <c r="K192" s="42">
        <f t="shared" si="19"/>
        <v>127</v>
      </c>
      <c r="L192" s="38" t="s">
        <v>76</v>
      </c>
      <c r="M192" s="38" t="s">
        <v>85</v>
      </c>
      <c r="N192" s="44" t="s">
        <v>492</v>
      </c>
      <c r="O192" s="38" t="s">
        <v>493</v>
      </c>
      <c r="P192" s="38" t="s">
        <v>494</v>
      </c>
      <c r="Q192" s="38" t="s">
        <v>9</v>
      </c>
      <c r="R192" s="38"/>
      <c r="S192" s="38" t="s">
        <v>32</v>
      </c>
      <c r="T192" s="38"/>
      <c r="U192" s="38"/>
      <c r="V192" s="38"/>
      <c r="W192" s="38"/>
      <c r="X192" s="38"/>
      <c r="Y192" s="38"/>
      <c r="Z192" s="38"/>
      <c r="AA192" s="38"/>
      <c r="AB192" s="38"/>
      <c r="AC192" s="38"/>
      <c r="AD192" s="38" t="s">
        <v>135</v>
      </c>
      <c r="AE192" s="38" t="s">
        <v>136</v>
      </c>
      <c r="AF192" s="38"/>
      <c r="AG192" s="38"/>
      <c r="AH192" s="38"/>
      <c r="AI192" s="38"/>
      <c r="AJ192" s="38"/>
      <c r="AK192" s="38" t="s">
        <v>10</v>
      </c>
      <c r="AL192" s="38"/>
      <c r="AM192" s="38"/>
      <c r="AN192" s="38" t="s">
        <v>13</v>
      </c>
      <c r="AO192" s="38"/>
      <c r="AP192" s="38"/>
      <c r="AQ192" s="38"/>
      <c r="AR192" s="38"/>
      <c r="AS192" s="38"/>
      <c r="AT192" s="38" t="s">
        <v>53</v>
      </c>
      <c r="AU192" s="38"/>
      <c r="AV192" s="38"/>
      <c r="AW192" s="38"/>
      <c r="AX192" s="38"/>
      <c r="AY192" s="38"/>
      <c r="AZ192" s="38"/>
      <c r="BA192" s="38"/>
      <c r="BB192" s="38"/>
      <c r="BC192" s="38"/>
      <c r="BD192" s="38"/>
      <c r="BE192" s="38"/>
      <c r="BF192" s="38" t="s">
        <v>64</v>
      </c>
      <c r="BG192" s="38"/>
      <c r="BH192" s="38"/>
      <c r="BI192" s="38"/>
      <c r="BJ192" s="38"/>
      <c r="BK192" s="38" t="s">
        <v>1293</v>
      </c>
      <c r="BL192" s="38"/>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row>
    <row r="193" spans="1:511" s="2" customFormat="1" ht="69" customHeight="1" x14ac:dyDescent="0.25">
      <c r="A193" s="4" t="s">
        <v>1090</v>
      </c>
      <c r="B193" s="38" t="s">
        <v>495</v>
      </c>
      <c r="C193" s="38" t="str">
        <f t="shared" si="20"/>
        <v>URF2022_202_Realizar la presentación de Estados Financieros, segundo trimestre</v>
      </c>
      <c r="D193" s="39" t="s">
        <v>490</v>
      </c>
      <c r="E193" s="38" t="s">
        <v>491</v>
      </c>
      <c r="F193" s="38" t="s">
        <v>106</v>
      </c>
      <c r="G193" s="38" t="s">
        <v>1290</v>
      </c>
      <c r="H193" s="38"/>
      <c r="I193" s="62">
        <v>44653</v>
      </c>
      <c r="J193" s="62">
        <v>44771</v>
      </c>
      <c r="K193" s="42">
        <f t="shared" si="19"/>
        <v>118</v>
      </c>
      <c r="L193" s="38" t="s">
        <v>76</v>
      </c>
      <c r="M193" s="38" t="s">
        <v>85</v>
      </c>
      <c r="N193" s="44" t="s">
        <v>492</v>
      </c>
      <c r="O193" s="38" t="s">
        <v>493</v>
      </c>
      <c r="P193" s="38" t="s">
        <v>494</v>
      </c>
      <c r="Q193" s="38" t="s">
        <v>9</v>
      </c>
      <c r="R193" s="38"/>
      <c r="S193" s="38" t="s">
        <v>32</v>
      </c>
      <c r="T193" s="38"/>
      <c r="U193" s="38"/>
      <c r="V193" s="38"/>
      <c r="W193" s="38"/>
      <c r="X193" s="38"/>
      <c r="Y193" s="38"/>
      <c r="Z193" s="38"/>
      <c r="AA193" s="38"/>
      <c r="AB193" s="38"/>
      <c r="AC193" s="38"/>
      <c r="AD193" s="38" t="s">
        <v>135</v>
      </c>
      <c r="AE193" s="38" t="s">
        <v>136</v>
      </c>
      <c r="AF193" s="38"/>
      <c r="AG193" s="38"/>
      <c r="AH193" s="38"/>
      <c r="AI193" s="38"/>
      <c r="AJ193" s="38"/>
      <c r="AK193" s="38" t="s">
        <v>10</v>
      </c>
      <c r="AL193" s="38"/>
      <c r="AM193" s="38"/>
      <c r="AN193" s="38" t="s">
        <v>13</v>
      </c>
      <c r="AO193" s="38"/>
      <c r="AP193" s="38"/>
      <c r="AQ193" s="38"/>
      <c r="AR193" s="38"/>
      <c r="AS193" s="38"/>
      <c r="AT193" s="38" t="s">
        <v>53</v>
      </c>
      <c r="AU193" s="38"/>
      <c r="AV193" s="38"/>
      <c r="AW193" s="38"/>
      <c r="AX193" s="38"/>
      <c r="AY193" s="38"/>
      <c r="AZ193" s="38"/>
      <c r="BA193" s="38"/>
      <c r="BB193" s="38"/>
      <c r="BC193" s="38"/>
      <c r="BD193" s="38"/>
      <c r="BE193" s="38"/>
      <c r="BF193" s="38" t="s">
        <v>64</v>
      </c>
      <c r="BG193" s="38"/>
      <c r="BH193" s="38"/>
      <c r="BI193" s="38"/>
      <c r="BJ193" s="38"/>
      <c r="BK193" s="38" t="s">
        <v>1293</v>
      </c>
      <c r="BL193" s="38"/>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row>
    <row r="194" spans="1:511" s="2" customFormat="1" ht="69" customHeight="1" x14ac:dyDescent="0.25">
      <c r="A194" s="4" t="s">
        <v>1091</v>
      </c>
      <c r="B194" s="38" t="s">
        <v>496</v>
      </c>
      <c r="C194" s="38" t="str">
        <f t="shared" si="20"/>
        <v>URF2022_203_Realizar la presentación de Estados Financieros, tercer trimestre</v>
      </c>
      <c r="D194" s="39" t="s">
        <v>490</v>
      </c>
      <c r="E194" s="38" t="s">
        <v>491</v>
      </c>
      <c r="F194" s="38" t="s">
        <v>106</v>
      </c>
      <c r="G194" s="38" t="s">
        <v>1290</v>
      </c>
      <c r="H194" s="38"/>
      <c r="I194" s="62">
        <v>44743</v>
      </c>
      <c r="J194" s="62">
        <v>44865</v>
      </c>
      <c r="K194" s="42">
        <f t="shared" si="19"/>
        <v>122</v>
      </c>
      <c r="L194" s="38" t="s">
        <v>76</v>
      </c>
      <c r="M194" s="38" t="s">
        <v>85</v>
      </c>
      <c r="N194" s="44" t="s">
        <v>492</v>
      </c>
      <c r="O194" s="38" t="s">
        <v>493</v>
      </c>
      <c r="P194" s="38" t="s">
        <v>494</v>
      </c>
      <c r="Q194" s="38" t="s">
        <v>9</v>
      </c>
      <c r="R194" s="38"/>
      <c r="S194" s="38" t="s">
        <v>32</v>
      </c>
      <c r="T194" s="38"/>
      <c r="U194" s="38"/>
      <c r="V194" s="38"/>
      <c r="W194" s="38"/>
      <c r="X194" s="38"/>
      <c r="Y194" s="38"/>
      <c r="Z194" s="38"/>
      <c r="AA194" s="38"/>
      <c r="AB194" s="38"/>
      <c r="AC194" s="38"/>
      <c r="AD194" s="38" t="s">
        <v>135</v>
      </c>
      <c r="AE194" s="38" t="s">
        <v>136</v>
      </c>
      <c r="AF194" s="38"/>
      <c r="AG194" s="38"/>
      <c r="AH194" s="38"/>
      <c r="AI194" s="38"/>
      <c r="AJ194" s="38"/>
      <c r="AK194" s="38" t="s">
        <v>10</v>
      </c>
      <c r="AL194" s="38"/>
      <c r="AM194" s="38"/>
      <c r="AN194" s="38" t="s">
        <v>13</v>
      </c>
      <c r="AO194" s="38"/>
      <c r="AP194" s="38"/>
      <c r="AQ194" s="38"/>
      <c r="AR194" s="38"/>
      <c r="AS194" s="38"/>
      <c r="AT194" s="38" t="s">
        <v>53</v>
      </c>
      <c r="AU194" s="38"/>
      <c r="AV194" s="38"/>
      <c r="AW194" s="38"/>
      <c r="AX194" s="38"/>
      <c r="AY194" s="38"/>
      <c r="AZ194" s="38"/>
      <c r="BA194" s="38"/>
      <c r="BB194" s="38"/>
      <c r="BC194" s="38"/>
      <c r="BD194" s="38"/>
      <c r="BE194" s="38"/>
      <c r="BF194" s="38" t="s">
        <v>64</v>
      </c>
      <c r="BG194" s="38"/>
      <c r="BH194" s="38"/>
      <c r="BI194" s="38"/>
      <c r="BJ194" s="38"/>
      <c r="BK194" s="38" t="s">
        <v>1293</v>
      </c>
      <c r="BL194" s="38"/>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row>
    <row r="195" spans="1:511" s="2" customFormat="1" ht="69" customHeight="1" x14ac:dyDescent="0.25">
      <c r="A195" s="4" t="s">
        <v>1092</v>
      </c>
      <c r="B195" s="38" t="s">
        <v>497</v>
      </c>
      <c r="C195" s="38" t="str">
        <f t="shared" si="20"/>
        <v xml:space="preserve">URF2022_204_Ejecutar el PAC de acuerdo con lo programado, primer cuatrimestre </v>
      </c>
      <c r="D195" s="39" t="s">
        <v>498</v>
      </c>
      <c r="E195" s="38" t="s">
        <v>499</v>
      </c>
      <c r="F195" s="38" t="s">
        <v>106</v>
      </c>
      <c r="G195" s="38" t="s">
        <v>1290</v>
      </c>
      <c r="H195" s="38"/>
      <c r="I195" s="62">
        <v>44563</v>
      </c>
      <c r="J195" s="62">
        <v>44686</v>
      </c>
      <c r="K195" s="42">
        <f t="shared" si="19"/>
        <v>123</v>
      </c>
      <c r="L195" s="38" t="s">
        <v>76</v>
      </c>
      <c r="M195" s="38" t="s">
        <v>85</v>
      </c>
      <c r="N195" s="38" t="s">
        <v>500</v>
      </c>
      <c r="O195" s="38" t="s">
        <v>493</v>
      </c>
      <c r="P195" s="38" t="s">
        <v>494</v>
      </c>
      <c r="Q195" s="38" t="s">
        <v>9</v>
      </c>
      <c r="R195" s="38" t="s">
        <v>31</v>
      </c>
      <c r="S195" s="38" t="s">
        <v>32</v>
      </c>
      <c r="T195" s="38"/>
      <c r="U195" s="38"/>
      <c r="V195" s="38"/>
      <c r="W195" s="38"/>
      <c r="X195" s="38"/>
      <c r="Y195" s="38"/>
      <c r="Z195" s="38"/>
      <c r="AA195" s="38"/>
      <c r="AB195" s="38"/>
      <c r="AC195" s="38"/>
      <c r="AD195" s="38"/>
      <c r="AE195" s="38"/>
      <c r="AF195" s="38"/>
      <c r="AG195" s="38"/>
      <c r="AH195" s="38"/>
      <c r="AI195" s="38"/>
      <c r="AJ195" s="38"/>
      <c r="AK195" s="38" t="s">
        <v>10</v>
      </c>
      <c r="AL195" s="38"/>
      <c r="AM195" s="38"/>
      <c r="AN195" s="38"/>
      <c r="AO195" s="38"/>
      <c r="AP195" s="38"/>
      <c r="AQ195" s="38"/>
      <c r="AR195" s="38"/>
      <c r="AS195" s="38"/>
      <c r="AT195" s="38" t="s">
        <v>53</v>
      </c>
      <c r="AU195" s="38"/>
      <c r="AV195" s="38"/>
      <c r="AW195" s="38"/>
      <c r="AX195" s="38"/>
      <c r="AY195" s="38"/>
      <c r="AZ195" s="38"/>
      <c r="BA195" s="38"/>
      <c r="BB195" s="38"/>
      <c r="BC195" s="38"/>
      <c r="BD195" s="38"/>
      <c r="BE195" s="38"/>
      <c r="BF195" s="38"/>
      <c r="BG195" s="38"/>
      <c r="BH195" s="38"/>
      <c r="BI195" s="38"/>
      <c r="BJ195" s="38"/>
      <c r="BK195" s="38" t="s">
        <v>1293</v>
      </c>
      <c r="BL195" s="38"/>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row>
    <row r="196" spans="1:511" ht="69" customHeight="1" x14ac:dyDescent="0.25">
      <c r="A196" s="4" t="s">
        <v>1093</v>
      </c>
      <c r="B196" s="38" t="s">
        <v>501</v>
      </c>
      <c r="C196" s="38" t="str">
        <f t="shared" si="20"/>
        <v xml:space="preserve">URF2022_205_Ejecutar el PAC de acuerdo con lo programado, segundo cuatrimestre </v>
      </c>
      <c r="D196" s="39" t="s">
        <v>498</v>
      </c>
      <c r="E196" s="38" t="s">
        <v>499</v>
      </c>
      <c r="F196" s="38" t="s">
        <v>106</v>
      </c>
      <c r="G196" s="38" t="s">
        <v>1290</v>
      </c>
      <c r="H196" s="38"/>
      <c r="I196" s="62">
        <v>44682</v>
      </c>
      <c r="J196" s="62">
        <v>44809</v>
      </c>
      <c r="K196" s="42">
        <f t="shared" si="19"/>
        <v>127</v>
      </c>
      <c r="L196" s="38" t="s">
        <v>76</v>
      </c>
      <c r="M196" s="38" t="s">
        <v>85</v>
      </c>
      <c r="N196" s="38" t="s">
        <v>500</v>
      </c>
      <c r="O196" s="38" t="s">
        <v>493</v>
      </c>
      <c r="P196" s="38" t="s">
        <v>494</v>
      </c>
      <c r="Q196" s="38" t="s">
        <v>9</v>
      </c>
      <c r="R196" s="38" t="s">
        <v>31</v>
      </c>
      <c r="S196" s="38" t="s">
        <v>32</v>
      </c>
      <c r="T196" s="38"/>
      <c r="U196" s="38"/>
      <c r="V196" s="38"/>
      <c r="W196" s="38"/>
      <c r="X196" s="38"/>
      <c r="Y196" s="38"/>
      <c r="Z196" s="38"/>
      <c r="AA196" s="38"/>
      <c r="AB196" s="38"/>
      <c r="AC196" s="38"/>
      <c r="AD196" s="38"/>
      <c r="AE196" s="38"/>
      <c r="AF196" s="38"/>
      <c r="AG196" s="38"/>
      <c r="AH196" s="38"/>
      <c r="AI196" s="38"/>
      <c r="AJ196" s="38"/>
      <c r="AK196" s="38" t="s">
        <v>10</v>
      </c>
      <c r="AL196" s="38"/>
      <c r="AM196" s="38"/>
      <c r="AN196" s="38"/>
      <c r="AO196" s="38"/>
      <c r="AP196" s="38"/>
      <c r="AQ196" s="38"/>
      <c r="AR196" s="38"/>
      <c r="AS196" s="38"/>
      <c r="AT196" s="38" t="s">
        <v>53</v>
      </c>
      <c r="AU196" s="38"/>
      <c r="AV196" s="38"/>
      <c r="AW196" s="38"/>
      <c r="AX196" s="38"/>
      <c r="AY196" s="38"/>
      <c r="AZ196" s="38"/>
      <c r="BA196" s="38"/>
      <c r="BB196" s="38"/>
      <c r="BC196" s="38"/>
      <c r="BD196" s="38"/>
      <c r="BE196" s="38"/>
      <c r="BF196" s="38"/>
      <c r="BG196" s="38"/>
      <c r="BH196" s="38"/>
      <c r="BI196" s="38"/>
      <c r="BJ196" s="38"/>
      <c r="BK196" s="38" t="s">
        <v>1293</v>
      </c>
      <c r="BL196" s="38"/>
    </row>
    <row r="197" spans="1:511" ht="69" customHeight="1" x14ac:dyDescent="0.25">
      <c r="A197" s="4" t="s">
        <v>1094</v>
      </c>
      <c r="B197" s="38" t="s">
        <v>502</v>
      </c>
      <c r="C197" s="38" t="str">
        <f t="shared" si="20"/>
        <v xml:space="preserve">URF2022_206_Ejecutar el PAC de acuerdo con lo programado, tercer cuatrimestre </v>
      </c>
      <c r="D197" s="39" t="s">
        <v>498</v>
      </c>
      <c r="E197" s="38" t="s">
        <v>499</v>
      </c>
      <c r="F197" s="38" t="s">
        <v>106</v>
      </c>
      <c r="G197" s="38" t="s">
        <v>1290</v>
      </c>
      <c r="H197" s="38"/>
      <c r="I197" s="62">
        <v>44805</v>
      </c>
      <c r="J197" s="62">
        <v>44932</v>
      </c>
      <c r="K197" s="42">
        <f t="shared" si="19"/>
        <v>127</v>
      </c>
      <c r="L197" s="38" t="s">
        <v>76</v>
      </c>
      <c r="M197" s="38" t="s">
        <v>85</v>
      </c>
      <c r="N197" s="38" t="s">
        <v>500</v>
      </c>
      <c r="O197" s="38" t="s">
        <v>493</v>
      </c>
      <c r="P197" s="38" t="s">
        <v>494</v>
      </c>
      <c r="Q197" s="38" t="s">
        <v>9</v>
      </c>
      <c r="R197" s="38" t="s">
        <v>31</v>
      </c>
      <c r="S197" s="38" t="s">
        <v>32</v>
      </c>
      <c r="T197" s="38"/>
      <c r="U197" s="38"/>
      <c r="V197" s="38"/>
      <c r="W197" s="38"/>
      <c r="X197" s="38"/>
      <c r="Y197" s="38"/>
      <c r="Z197" s="38"/>
      <c r="AA197" s="38"/>
      <c r="AB197" s="38"/>
      <c r="AC197" s="38"/>
      <c r="AD197" s="38"/>
      <c r="AE197" s="38"/>
      <c r="AF197" s="38"/>
      <c r="AG197" s="38"/>
      <c r="AH197" s="38"/>
      <c r="AI197" s="38"/>
      <c r="AJ197" s="38"/>
      <c r="AK197" s="38" t="s">
        <v>10</v>
      </c>
      <c r="AL197" s="38"/>
      <c r="AM197" s="38"/>
      <c r="AN197" s="38"/>
      <c r="AO197" s="38"/>
      <c r="AP197" s="38"/>
      <c r="AQ197" s="38"/>
      <c r="AR197" s="38"/>
      <c r="AS197" s="38"/>
      <c r="AT197" s="38" t="s">
        <v>53</v>
      </c>
      <c r="AU197" s="38"/>
      <c r="AV197" s="38"/>
      <c r="AW197" s="38"/>
      <c r="AX197" s="38"/>
      <c r="AY197" s="38"/>
      <c r="AZ197" s="38"/>
      <c r="BA197" s="38"/>
      <c r="BB197" s="38"/>
      <c r="BC197" s="38"/>
      <c r="BD197" s="38"/>
      <c r="BE197" s="38"/>
      <c r="BF197" s="38"/>
      <c r="BG197" s="38"/>
      <c r="BH197" s="38"/>
      <c r="BI197" s="38"/>
      <c r="BJ197" s="38"/>
      <c r="BK197" s="38" t="s">
        <v>1293</v>
      </c>
      <c r="BL197" s="38"/>
    </row>
    <row r="198" spans="1:511" ht="69" customHeight="1" x14ac:dyDescent="0.25">
      <c r="A198" s="4" t="s">
        <v>1095</v>
      </c>
      <c r="B198" s="38" t="s">
        <v>503</v>
      </c>
      <c r="C198" s="38" t="str">
        <f t="shared" si="20"/>
        <v xml:space="preserve">URF2022_207_Ejecutar el presupuesto 2021, primer trimestre </v>
      </c>
      <c r="D198" s="39" t="s">
        <v>504</v>
      </c>
      <c r="E198" s="38" t="s">
        <v>505</v>
      </c>
      <c r="F198" s="38" t="s">
        <v>106</v>
      </c>
      <c r="G198" s="38" t="s">
        <v>1290</v>
      </c>
      <c r="H198" s="38"/>
      <c r="I198" s="62">
        <v>44562</v>
      </c>
      <c r="J198" s="62">
        <v>44656</v>
      </c>
      <c r="K198" s="42">
        <f t="shared" si="19"/>
        <v>94</v>
      </c>
      <c r="L198" s="38" t="s">
        <v>76</v>
      </c>
      <c r="M198" s="38" t="s">
        <v>85</v>
      </c>
      <c r="N198" s="38" t="s">
        <v>506</v>
      </c>
      <c r="O198" s="38" t="s">
        <v>493</v>
      </c>
      <c r="P198" s="38" t="s">
        <v>494</v>
      </c>
      <c r="Q198" s="38" t="s">
        <v>9</v>
      </c>
      <c r="R198" s="38" t="s">
        <v>31</v>
      </c>
      <c r="S198" s="38" t="s">
        <v>32</v>
      </c>
      <c r="T198" s="38"/>
      <c r="U198" s="38"/>
      <c r="V198" s="38"/>
      <c r="W198" s="38"/>
      <c r="X198" s="38"/>
      <c r="Y198" s="38"/>
      <c r="Z198" s="38"/>
      <c r="AA198" s="38"/>
      <c r="AB198" s="38"/>
      <c r="AC198" s="38"/>
      <c r="AD198" s="38"/>
      <c r="AE198" s="38"/>
      <c r="AF198" s="38"/>
      <c r="AG198" s="38"/>
      <c r="AH198" s="38"/>
      <c r="AI198" s="38"/>
      <c r="AJ198" s="38"/>
      <c r="AK198" s="38" t="s">
        <v>10</v>
      </c>
      <c r="AL198" s="38"/>
      <c r="AM198" s="38"/>
      <c r="AN198" s="38"/>
      <c r="AO198" s="38"/>
      <c r="AP198" s="38"/>
      <c r="AQ198" s="38"/>
      <c r="AR198" s="38"/>
      <c r="AS198" s="38"/>
      <c r="AT198" s="38" t="s">
        <v>53</v>
      </c>
      <c r="AU198" s="38"/>
      <c r="AV198" s="38"/>
      <c r="AW198" s="38"/>
      <c r="AX198" s="38"/>
      <c r="AY198" s="38"/>
      <c r="AZ198" s="38"/>
      <c r="BA198" s="38"/>
      <c r="BB198" s="38"/>
      <c r="BC198" s="38"/>
      <c r="BD198" s="38"/>
      <c r="BE198" s="38"/>
      <c r="BF198" s="38"/>
      <c r="BG198" s="38"/>
      <c r="BH198" s="38"/>
      <c r="BI198" s="38"/>
      <c r="BJ198" s="38"/>
      <c r="BK198" s="38" t="s">
        <v>1293</v>
      </c>
      <c r="BL198" s="38"/>
    </row>
    <row r="199" spans="1:511" ht="69" customHeight="1" x14ac:dyDescent="0.25">
      <c r="A199" s="4" t="s">
        <v>1096</v>
      </c>
      <c r="B199" s="38" t="s">
        <v>507</v>
      </c>
      <c r="C199" s="38" t="str">
        <f t="shared" si="20"/>
        <v>URF2022_208_Ejecutar el presupuesto 2021, segundo trimestre</v>
      </c>
      <c r="D199" s="39" t="s">
        <v>504</v>
      </c>
      <c r="E199" s="38" t="s">
        <v>505</v>
      </c>
      <c r="F199" s="38" t="s">
        <v>106</v>
      </c>
      <c r="G199" s="38" t="s">
        <v>1290</v>
      </c>
      <c r="H199" s="38"/>
      <c r="I199" s="62">
        <v>44652</v>
      </c>
      <c r="J199" s="62">
        <v>44747</v>
      </c>
      <c r="K199" s="42">
        <f t="shared" si="19"/>
        <v>95</v>
      </c>
      <c r="L199" s="38" t="s">
        <v>76</v>
      </c>
      <c r="M199" s="38" t="s">
        <v>85</v>
      </c>
      <c r="N199" s="38" t="s">
        <v>506</v>
      </c>
      <c r="O199" s="38" t="s">
        <v>493</v>
      </c>
      <c r="P199" s="38" t="s">
        <v>494</v>
      </c>
      <c r="Q199" s="38" t="s">
        <v>9</v>
      </c>
      <c r="R199" s="38" t="s">
        <v>31</v>
      </c>
      <c r="S199" s="38" t="s">
        <v>32</v>
      </c>
      <c r="T199" s="38"/>
      <c r="U199" s="38"/>
      <c r="V199" s="38"/>
      <c r="W199" s="38"/>
      <c r="X199" s="38"/>
      <c r="Y199" s="38"/>
      <c r="Z199" s="38"/>
      <c r="AA199" s="38"/>
      <c r="AB199" s="38"/>
      <c r="AC199" s="38"/>
      <c r="AD199" s="38"/>
      <c r="AE199" s="38"/>
      <c r="AF199" s="38"/>
      <c r="AG199" s="38"/>
      <c r="AH199" s="38"/>
      <c r="AI199" s="38"/>
      <c r="AJ199" s="38"/>
      <c r="AK199" s="38" t="s">
        <v>10</v>
      </c>
      <c r="AL199" s="38"/>
      <c r="AM199" s="38"/>
      <c r="AN199" s="38"/>
      <c r="AO199" s="38"/>
      <c r="AP199" s="38"/>
      <c r="AQ199" s="38"/>
      <c r="AR199" s="38"/>
      <c r="AS199" s="38"/>
      <c r="AT199" s="38" t="s">
        <v>53</v>
      </c>
      <c r="AU199" s="38"/>
      <c r="AV199" s="38"/>
      <c r="AW199" s="38"/>
      <c r="AX199" s="38"/>
      <c r="AY199" s="38"/>
      <c r="AZ199" s="38"/>
      <c r="BA199" s="38"/>
      <c r="BB199" s="38"/>
      <c r="BC199" s="38"/>
      <c r="BD199" s="38"/>
      <c r="BE199" s="38"/>
      <c r="BF199" s="38"/>
      <c r="BG199" s="38"/>
      <c r="BH199" s="38"/>
      <c r="BI199" s="38"/>
      <c r="BJ199" s="38"/>
      <c r="BK199" s="38" t="s">
        <v>1293</v>
      </c>
      <c r="BL199" s="38"/>
    </row>
    <row r="200" spans="1:511" ht="69" customHeight="1" x14ac:dyDescent="0.25">
      <c r="A200" s="4" t="s">
        <v>1097</v>
      </c>
      <c r="B200" s="38" t="s">
        <v>508</v>
      </c>
      <c r="C200" s="38" t="str">
        <f t="shared" si="20"/>
        <v xml:space="preserve">URF2022_209_Ejecutar el presupuesto 2021, tercer trimestre </v>
      </c>
      <c r="D200" s="39" t="s">
        <v>504</v>
      </c>
      <c r="E200" s="38" t="s">
        <v>505</v>
      </c>
      <c r="F200" s="38" t="s">
        <v>106</v>
      </c>
      <c r="G200" s="38" t="s">
        <v>1290</v>
      </c>
      <c r="H200" s="38"/>
      <c r="I200" s="62">
        <v>44743</v>
      </c>
      <c r="J200" s="62">
        <v>44839</v>
      </c>
      <c r="K200" s="42">
        <f t="shared" si="19"/>
        <v>96</v>
      </c>
      <c r="L200" s="38" t="s">
        <v>76</v>
      </c>
      <c r="M200" s="38" t="s">
        <v>85</v>
      </c>
      <c r="N200" s="38" t="s">
        <v>506</v>
      </c>
      <c r="O200" s="38" t="s">
        <v>493</v>
      </c>
      <c r="P200" s="38" t="s">
        <v>494</v>
      </c>
      <c r="Q200" s="38" t="s">
        <v>9</v>
      </c>
      <c r="R200" s="38" t="s">
        <v>31</v>
      </c>
      <c r="S200" s="38" t="s">
        <v>32</v>
      </c>
      <c r="T200" s="38"/>
      <c r="U200" s="38"/>
      <c r="V200" s="38"/>
      <c r="W200" s="38"/>
      <c r="X200" s="38"/>
      <c r="Y200" s="38"/>
      <c r="Z200" s="38"/>
      <c r="AA200" s="38"/>
      <c r="AB200" s="38"/>
      <c r="AC200" s="38"/>
      <c r="AD200" s="38"/>
      <c r="AE200" s="38"/>
      <c r="AF200" s="38"/>
      <c r="AG200" s="38"/>
      <c r="AH200" s="38"/>
      <c r="AI200" s="38"/>
      <c r="AJ200" s="38"/>
      <c r="AK200" s="38" t="s">
        <v>10</v>
      </c>
      <c r="AL200" s="38"/>
      <c r="AM200" s="38"/>
      <c r="AN200" s="38"/>
      <c r="AO200" s="38"/>
      <c r="AP200" s="38"/>
      <c r="AQ200" s="38"/>
      <c r="AR200" s="38"/>
      <c r="AS200" s="38"/>
      <c r="AT200" s="38" t="s">
        <v>53</v>
      </c>
      <c r="AU200" s="38"/>
      <c r="AV200" s="38"/>
      <c r="AW200" s="38"/>
      <c r="AX200" s="38"/>
      <c r="AY200" s="38"/>
      <c r="AZ200" s="38"/>
      <c r="BA200" s="38"/>
      <c r="BB200" s="38"/>
      <c r="BC200" s="38"/>
      <c r="BD200" s="38"/>
      <c r="BE200" s="38"/>
      <c r="BF200" s="38"/>
      <c r="BG200" s="38"/>
      <c r="BH200" s="38"/>
      <c r="BI200" s="38"/>
      <c r="BJ200" s="38"/>
      <c r="BK200" s="38" t="s">
        <v>1293</v>
      </c>
      <c r="BL200" s="38"/>
    </row>
    <row r="201" spans="1:511" s="3" customFormat="1" ht="69" customHeight="1" x14ac:dyDescent="0.25">
      <c r="A201" s="4" t="s">
        <v>1098</v>
      </c>
      <c r="B201" s="38" t="s">
        <v>509</v>
      </c>
      <c r="C201" s="38" t="str">
        <f t="shared" si="20"/>
        <v xml:space="preserve">URF2022_210_Ejecutar el presupuesto 2021, cuarto trimestre </v>
      </c>
      <c r="D201" s="39" t="s">
        <v>504</v>
      </c>
      <c r="E201" s="38" t="s">
        <v>505</v>
      </c>
      <c r="F201" s="38" t="s">
        <v>106</v>
      </c>
      <c r="G201" s="38" t="s">
        <v>1290</v>
      </c>
      <c r="H201" s="38"/>
      <c r="I201" s="62">
        <v>44835</v>
      </c>
      <c r="J201" s="62">
        <v>44946</v>
      </c>
      <c r="K201" s="42">
        <f t="shared" si="19"/>
        <v>111</v>
      </c>
      <c r="L201" s="38" t="s">
        <v>76</v>
      </c>
      <c r="M201" s="38" t="s">
        <v>85</v>
      </c>
      <c r="N201" s="38" t="s">
        <v>506</v>
      </c>
      <c r="O201" s="38" t="s">
        <v>493</v>
      </c>
      <c r="P201" s="38" t="s">
        <v>494</v>
      </c>
      <c r="Q201" s="38" t="s">
        <v>9</v>
      </c>
      <c r="R201" s="38" t="s">
        <v>31</v>
      </c>
      <c r="S201" s="38" t="s">
        <v>32</v>
      </c>
      <c r="T201" s="38"/>
      <c r="U201" s="38"/>
      <c r="V201" s="38"/>
      <c r="W201" s="38"/>
      <c r="X201" s="38"/>
      <c r="Y201" s="38"/>
      <c r="Z201" s="38"/>
      <c r="AA201" s="38"/>
      <c r="AB201" s="38"/>
      <c r="AC201" s="38"/>
      <c r="AD201" s="38"/>
      <c r="AE201" s="38"/>
      <c r="AF201" s="38"/>
      <c r="AG201" s="38"/>
      <c r="AH201" s="38"/>
      <c r="AI201" s="38"/>
      <c r="AJ201" s="38"/>
      <c r="AK201" s="38" t="s">
        <v>10</v>
      </c>
      <c r="AL201" s="38"/>
      <c r="AM201" s="38"/>
      <c r="AN201" s="38"/>
      <c r="AO201" s="38"/>
      <c r="AP201" s="38"/>
      <c r="AQ201" s="38"/>
      <c r="AR201" s="38"/>
      <c r="AS201" s="38"/>
      <c r="AT201" s="38" t="s">
        <v>53</v>
      </c>
      <c r="AU201" s="38"/>
      <c r="AV201" s="38"/>
      <c r="AW201" s="38"/>
      <c r="AX201" s="38"/>
      <c r="AY201" s="38"/>
      <c r="AZ201" s="38"/>
      <c r="BA201" s="38"/>
      <c r="BB201" s="38"/>
      <c r="BC201" s="38"/>
      <c r="BD201" s="38"/>
      <c r="BE201" s="38"/>
      <c r="BF201" s="38"/>
      <c r="BG201" s="38"/>
      <c r="BH201" s="38"/>
      <c r="BI201" s="38"/>
      <c r="BJ201" s="38"/>
      <c r="BK201" s="38" t="s">
        <v>1293</v>
      </c>
      <c r="BL201" s="38"/>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row>
    <row r="202" spans="1:511" ht="69" customHeight="1" x14ac:dyDescent="0.25">
      <c r="A202" s="4" t="s">
        <v>1099</v>
      </c>
      <c r="B202" s="38" t="s">
        <v>510</v>
      </c>
      <c r="C202" s="38" t="str">
        <f t="shared" si="20"/>
        <v>URF2022_211_Realizar seguimiento a la implementación de la factura electrónica, primer semestre</v>
      </c>
      <c r="D202" s="39" t="s">
        <v>511</v>
      </c>
      <c r="E202" s="38" t="s">
        <v>512</v>
      </c>
      <c r="F202" s="38" t="s">
        <v>106</v>
      </c>
      <c r="G202" s="38" t="s">
        <v>1290</v>
      </c>
      <c r="H202" s="38"/>
      <c r="I202" s="62">
        <v>44713</v>
      </c>
      <c r="J202" s="62">
        <v>44742</v>
      </c>
      <c r="K202" s="42">
        <f t="shared" si="19"/>
        <v>29</v>
      </c>
      <c r="L202" s="38" t="s">
        <v>76</v>
      </c>
      <c r="M202" s="38" t="s">
        <v>85</v>
      </c>
      <c r="N202" s="38" t="s">
        <v>513</v>
      </c>
      <c r="O202" s="38" t="s">
        <v>493</v>
      </c>
      <c r="P202" s="38" t="s">
        <v>494</v>
      </c>
      <c r="Q202" s="38" t="s">
        <v>9</v>
      </c>
      <c r="R202" s="38"/>
      <c r="S202" s="38" t="s">
        <v>32</v>
      </c>
      <c r="T202" s="38"/>
      <c r="U202" s="38"/>
      <c r="V202" s="38"/>
      <c r="W202" s="38"/>
      <c r="X202" s="38"/>
      <c r="Y202" s="38"/>
      <c r="Z202" s="38"/>
      <c r="AA202" s="38"/>
      <c r="AB202" s="38"/>
      <c r="AC202" s="38"/>
      <c r="AD202" s="38"/>
      <c r="AE202" s="38"/>
      <c r="AF202" s="38"/>
      <c r="AG202" s="38"/>
      <c r="AH202" s="38"/>
      <c r="AI202" s="38"/>
      <c r="AJ202" s="38"/>
      <c r="AK202" s="38" t="s">
        <v>10</v>
      </c>
      <c r="AL202" s="38"/>
      <c r="AM202" s="38"/>
      <c r="AN202" s="38"/>
      <c r="AO202" s="38"/>
      <c r="AP202" s="38"/>
      <c r="AQ202" s="38"/>
      <c r="AR202" s="38"/>
      <c r="AS202" s="38"/>
      <c r="AT202" s="38" t="s">
        <v>53</v>
      </c>
      <c r="AU202" s="38"/>
      <c r="AV202" s="38"/>
      <c r="AW202" s="38"/>
      <c r="AX202" s="38"/>
      <c r="AY202" s="38"/>
      <c r="AZ202" s="38"/>
      <c r="BA202" s="38"/>
      <c r="BB202" s="38"/>
      <c r="BC202" s="38"/>
      <c r="BD202" s="38"/>
      <c r="BE202" s="38"/>
      <c r="BF202" s="38"/>
      <c r="BG202" s="38"/>
      <c r="BH202" s="38"/>
      <c r="BI202" s="38"/>
      <c r="BJ202" s="38"/>
      <c r="BK202" s="38" t="s">
        <v>1293</v>
      </c>
      <c r="BL202" s="38"/>
    </row>
    <row r="203" spans="1:511" s="3" customFormat="1" ht="69" customHeight="1" x14ac:dyDescent="0.25">
      <c r="A203" s="4" t="s">
        <v>1100</v>
      </c>
      <c r="B203" s="38" t="s">
        <v>514</v>
      </c>
      <c r="C203" s="38" t="str">
        <f t="shared" si="20"/>
        <v>URF2022_212_Realizar seguimiento a la implementación de la factura electrónica, segundo semestre</v>
      </c>
      <c r="D203" s="39" t="s">
        <v>511</v>
      </c>
      <c r="E203" s="38" t="s">
        <v>512</v>
      </c>
      <c r="F203" s="38" t="s">
        <v>106</v>
      </c>
      <c r="G203" s="38" t="s">
        <v>1290</v>
      </c>
      <c r="H203" s="38"/>
      <c r="I203" s="62">
        <v>44896</v>
      </c>
      <c r="J203" s="62">
        <v>44926</v>
      </c>
      <c r="K203" s="42">
        <f t="shared" si="19"/>
        <v>30</v>
      </c>
      <c r="L203" s="38" t="s">
        <v>76</v>
      </c>
      <c r="M203" s="38" t="s">
        <v>85</v>
      </c>
      <c r="N203" s="38" t="s">
        <v>513</v>
      </c>
      <c r="O203" s="38" t="s">
        <v>493</v>
      </c>
      <c r="P203" s="38" t="s">
        <v>494</v>
      </c>
      <c r="Q203" s="38" t="s">
        <v>9</v>
      </c>
      <c r="R203" s="38"/>
      <c r="S203" s="38" t="s">
        <v>32</v>
      </c>
      <c r="T203" s="38"/>
      <c r="U203" s="38"/>
      <c r="V203" s="38"/>
      <c r="W203" s="38"/>
      <c r="X203" s="38"/>
      <c r="Y203" s="38"/>
      <c r="Z203" s="38"/>
      <c r="AA203" s="38"/>
      <c r="AB203" s="38"/>
      <c r="AC203" s="38"/>
      <c r="AD203" s="38"/>
      <c r="AE203" s="38"/>
      <c r="AF203" s="38"/>
      <c r="AG203" s="38"/>
      <c r="AH203" s="38"/>
      <c r="AI203" s="38"/>
      <c r="AJ203" s="38"/>
      <c r="AK203" s="38" t="s">
        <v>10</v>
      </c>
      <c r="AL203" s="38"/>
      <c r="AM203" s="38"/>
      <c r="AN203" s="38"/>
      <c r="AO203" s="38"/>
      <c r="AP203" s="38"/>
      <c r="AQ203" s="38"/>
      <c r="AR203" s="38"/>
      <c r="AS203" s="38"/>
      <c r="AT203" s="38" t="s">
        <v>53</v>
      </c>
      <c r="AU203" s="38"/>
      <c r="AV203" s="38"/>
      <c r="AW203" s="38"/>
      <c r="AX203" s="38"/>
      <c r="AY203" s="38"/>
      <c r="AZ203" s="38"/>
      <c r="BA203" s="38"/>
      <c r="BB203" s="38"/>
      <c r="BC203" s="38"/>
      <c r="BD203" s="38"/>
      <c r="BE203" s="38"/>
      <c r="BF203" s="38"/>
      <c r="BG203" s="38"/>
      <c r="BH203" s="38"/>
      <c r="BI203" s="38"/>
      <c r="BJ203" s="38"/>
      <c r="BK203" s="38" t="s">
        <v>1293</v>
      </c>
      <c r="BL203" s="38"/>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row>
    <row r="204" spans="1:511" ht="69" customHeight="1" x14ac:dyDescent="0.25">
      <c r="A204" s="4" t="s">
        <v>1101</v>
      </c>
      <c r="B204" s="38" t="s">
        <v>515</v>
      </c>
      <c r="C204" s="38" t="str">
        <f t="shared" si="20"/>
        <v>URF2022_213_Gestionar el cargue del pago en el SECOP, primer cuatrimestre</v>
      </c>
      <c r="D204" s="39" t="s">
        <v>516</v>
      </c>
      <c r="E204" s="38" t="s">
        <v>517</v>
      </c>
      <c r="F204" s="38" t="s">
        <v>106</v>
      </c>
      <c r="G204" s="38" t="s">
        <v>1290</v>
      </c>
      <c r="H204" s="38"/>
      <c r="I204" s="62">
        <v>44562</v>
      </c>
      <c r="J204" s="62">
        <v>44681</v>
      </c>
      <c r="K204" s="42">
        <f t="shared" ref="K204:K212" si="21">J204-I204</f>
        <v>119</v>
      </c>
      <c r="L204" s="38" t="s">
        <v>76</v>
      </c>
      <c r="M204" s="38" t="s">
        <v>85</v>
      </c>
      <c r="N204" s="38" t="s">
        <v>518</v>
      </c>
      <c r="O204" s="38" t="s">
        <v>493</v>
      </c>
      <c r="P204" s="38" t="s">
        <v>494</v>
      </c>
      <c r="Q204" s="38" t="s">
        <v>9</v>
      </c>
      <c r="R204" s="38"/>
      <c r="S204" s="38" t="s">
        <v>32</v>
      </c>
      <c r="T204" s="38"/>
      <c r="U204" s="38"/>
      <c r="V204" s="38"/>
      <c r="W204" s="38"/>
      <c r="X204" s="38"/>
      <c r="Y204" s="38"/>
      <c r="Z204" s="38"/>
      <c r="AA204" s="38"/>
      <c r="AB204" s="38"/>
      <c r="AC204" s="38"/>
      <c r="AD204" s="38"/>
      <c r="AE204" s="38"/>
      <c r="AF204" s="38"/>
      <c r="AG204" s="38"/>
      <c r="AH204" s="38"/>
      <c r="AI204" s="38"/>
      <c r="AJ204" s="38"/>
      <c r="AK204" s="38" t="s">
        <v>10</v>
      </c>
      <c r="AL204" s="38"/>
      <c r="AM204" s="38"/>
      <c r="AN204" s="38"/>
      <c r="AO204" s="38"/>
      <c r="AP204" s="38"/>
      <c r="AQ204" s="38"/>
      <c r="AR204" s="38"/>
      <c r="AS204" s="38"/>
      <c r="AT204" s="38" t="s">
        <v>53</v>
      </c>
      <c r="AU204" s="38" t="s">
        <v>54</v>
      </c>
      <c r="AV204" s="38"/>
      <c r="AW204" s="38"/>
      <c r="AX204" s="38"/>
      <c r="AY204" s="38"/>
      <c r="AZ204" s="38"/>
      <c r="BA204" s="38"/>
      <c r="BB204" s="38"/>
      <c r="BC204" s="38"/>
      <c r="BD204" s="38"/>
      <c r="BE204" s="38"/>
      <c r="BF204" s="38"/>
      <c r="BG204" s="38"/>
      <c r="BH204" s="38"/>
      <c r="BI204" s="38"/>
      <c r="BJ204" s="38"/>
      <c r="BK204" s="38" t="s">
        <v>1293</v>
      </c>
      <c r="BL204" s="38"/>
    </row>
    <row r="205" spans="1:511" ht="69" customHeight="1" x14ac:dyDescent="0.25">
      <c r="A205" s="4" t="s">
        <v>1102</v>
      </c>
      <c r="B205" s="38" t="s">
        <v>519</v>
      </c>
      <c r="C205" s="38" t="str">
        <f t="shared" si="20"/>
        <v>URF2022_214_Gestionar el cargue del pago en el SECOP, segundo cuatrimestre</v>
      </c>
      <c r="D205" s="39" t="s">
        <v>516</v>
      </c>
      <c r="E205" s="38" t="s">
        <v>517</v>
      </c>
      <c r="F205" s="38" t="s">
        <v>106</v>
      </c>
      <c r="G205" s="38" t="s">
        <v>1290</v>
      </c>
      <c r="H205" s="38"/>
      <c r="I205" s="62">
        <v>44682</v>
      </c>
      <c r="J205" s="62">
        <v>44804</v>
      </c>
      <c r="K205" s="42">
        <f t="shared" si="21"/>
        <v>122</v>
      </c>
      <c r="L205" s="38" t="s">
        <v>76</v>
      </c>
      <c r="M205" s="38" t="s">
        <v>85</v>
      </c>
      <c r="N205" s="38" t="s">
        <v>518</v>
      </c>
      <c r="O205" s="38" t="s">
        <v>493</v>
      </c>
      <c r="P205" s="38" t="s">
        <v>494</v>
      </c>
      <c r="Q205" s="38" t="s">
        <v>9</v>
      </c>
      <c r="R205" s="38"/>
      <c r="S205" s="38" t="s">
        <v>32</v>
      </c>
      <c r="T205" s="38"/>
      <c r="U205" s="38"/>
      <c r="V205" s="38"/>
      <c r="W205" s="38"/>
      <c r="X205" s="38"/>
      <c r="Y205" s="38"/>
      <c r="Z205" s="38"/>
      <c r="AA205" s="38"/>
      <c r="AB205" s="38"/>
      <c r="AC205" s="38"/>
      <c r="AD205" s="38"/>
      <c r="AE205" s="38"/>
      <c r="AF205" s="38"/>
      <c r="AG205" s="38"/>
      <c r="AH205" s="38"/>
      <c r="AI205" s="38"/>
      <c r="AJ205" s="38"/>
      <c r="AK205" s="38" t="s">
        <v>10</v>
      </c>
      <c r="AL205" s="38"/>
      <c r="AM205" s="38"/>
      <c r="AN205" s="38"/>
      <c r="AO205" s="38"/>
      <c r="AP205" s="38"/>
      <c r="AQ205" s="38"/>
      <c r="AR205" s="38"/>
      <c r="AS205" s="38"/>
      <c r="AT205" s="38" t="s">
        <v>53</v>
      </c>
      <c r="AU205" s="38" t="s">
        <v>54</v>
      </c>
      <c r="AV205" s="38"/>
      <c r="AW205" s="38"/>
      <c r="AX205" s="38"/>
      <c r="AY205" s="38"/>
      <c r="AZ205" s="38"/>
      <c r="BA205" s="38"/>
      <c r="BB205" s="38"/>
      <c r="BC205" s="38"/>
      <c r="BD205" s="38"/>
      <c r="BE205" s="38"/>
      <c r="BF205" s="38"/>
      <c r="BG205" s="38"/>
      <c r="BH205" s="38"/>
      <c r="BI205" s="38"/>
      <c r="BJ205" s="38"/>
      <c r="BK205" s="38" t="s">
        <v>1293</v>
      </c>
      <c r="BL205" s="38"/>
    </row>
    <row r="206" spans="1:511" ht="69" customHeight="1" x14ac:dyDescent="0.25">
      <c r="A206" s="4" t="s">
        <v>1103</v>
      </c>
      <c r="B206" s="38" t="s">
        <v>520</v>
      </c>
      <c r="C206" s="38" t="str">
        <f t="shared" si="20"/>
        <v>URF2022_215_Gestionar el cargue del pago en el SECOP, tercer cuatrimestre</v>
      </c>
      <c r="D206" s="39" t="s">
        <v>516</v>
      </c>
      <c r="E206" s="38" t="s">
        <v>517</v>
      </c>
      <c r="F206" s="38" t="s">
        <v>106</v>
      </c>
      <c r="G206" s="38" t="s">
        <v>1290</v>
      </c>
      <c r="H206" s="38"/>
      <c r="I206" s="62">
        <v>44805</v>
      </c>
      <c r="J206" s="62">
        <v>44926</v>
      </c>
      <c r="K206" s="42">
        <f t="shared" si="21"/>
        <v>121</v>
      </c>
      <c r="L206" s="38" t="s">
        <v>76</v>
      </c>
      <c r="M206" s="38" t="s">
        <v>85</v>
      </c>
      <c r="N206" s="38" t="s">
        <v>518</v>
      </c>
      <c r="O206" s="38" t="s">
        <v>493</v>
      </c>
      <c r="P206" s="38" t="s">
        <v>494</v>
      </c>
      <c r="Q206" s="38" t="s">
        <v>9</v>
      </c>
      <c r="R206" s="38"/>
      <c r="S206" s="38" t="s">
        <v>32</v>
      </c>
      <c r="T206" s="38"/>
      <c r="U206" s="38"/>
      <c r="V206" s="38"/>
      <c r="W206" s="38"/>
      <c r="X206" s="38"/>
      <c r="Y206" s="38"/>
      <c r="Z206" s="38"/>
      <c r="AA206" s="38"/>
      <c r="AB206" s="38"/>
      <c r="AC206" s="38"/>
      <c r="AD206" s="38"/>
      <c r="AE206" s="38"/>
      <c r="AF206" s="38"/>
      <c r="AG206" s="38"/>
      <c r="AH206" s="38"/>
      <c r="AI206" s="38"/>
      <c r="AJ206" s="38"/>
      <c r="AK206" s="38" t="s">
        <v>10</v>
      </c>
      <c r="AL206" s="38"/>
      <c r="AM206" s="38"/>
      <c r="AN206" s="38"/>
      <c r="AO206" s="38"/>
      <c r="AP206" s="38"/>
      <c r="AQ206" s="38"/>
      <c r="AR206" s="38"/>
      <c r="AS206" s="38"/>
      <c r="AT206" s="38" t="s">
        <v>53</v>
      </c>
      <c r="AU206" s="38" t="s">
        <v>54</v>
      </c>
      <c r="AV206" s="38"/>
      <c r="AW206" s="38"/>
      <c r="AX206" s="38"/>
      <c r="AY206" s="38"/>
      <c r="AZ206" s="38"/>
      <c r="BA206" s="38"/>
      <c r="BB206" s="38"/>
      <c r="BC206" s="38"/>
      <c r="BD206" s="38"/>
      <c r="BE206" s="38"/>
      <c r="BF206" s="38"/>
      <c r="BG206" s="38"/>
      <c r="BH206" s="38"/>
      <c r="BI206" s="38"/>
      <c r="BJ206" s="38"/>
      <c r="BK206" s="38" t="s">
        <v>1293</v>
      </c>
      <c r="BL206" s="38"/>
    </row>
    <row r="207" spans="1:511" ht="69" customHeight="1" x14ac:dyDescent="0.25">
      <c r="A207" s="4" t="s">
        <v>1104</v>
      </c>
      <c r="B207" s="38" t="s">
        <v>521</v>
      </c>
      <c r="C207" s="38" t="str">
        <f t="shared" si="20"/>
        <v>URF2022_216_Realizar el proceso de liquidación de nómina de los servidores públicos de la URF, primer cuatrimestre</v>
      </c>
      <c r="D207" s="39" t="s">
        <v>522</v>
      </c>
      <c r="E207" s="38" t="s">
        <v>523</v>
      </c>
      <c r="F207" s="38" t="s">
        <v>106</v>
      </c>
      <c r="G207" s="38" t="s">
        <v>1290</v>
      </c>
      <c r="H207" s="38"/>
      <c r="I207" s="62">
        <v>44562</v>
      </c>
      <c r="J207" s="62">
        <v>44681</v>
      </c>
      <c r="K207" s="42">
        <f t="shared" si="21"/>
        <v>119</v>
      </c>
      <c r="L207" s="38" t="s">
        <v>76</v>
      </c>
      <c r="M207" s="38" t="s">
        <v>77</v>
      </c>
      <c r="N207" s="38" t="s">
        <v>524</v>
      </c>
      <c r="O207" s="38" t="s">
        <v>493</v>
      </c>
      <c r="P207" s="38" t="s">
        <v>494</v>
      </c>
      <c r="Q207" s="38" t="s">
        <v>9</v>
      </c>
      <c r="R207" s="38"/>
      <c r="S207" s="38" t="s">
        <v>32</v>
      </c>
      <c r="T207" s="38"/>
      <c r="U207" s="38"/>
      <c r="V207" s="38"/>
      <c r="W207" s="38"/>
      <c r="X207" s="38"/>
      <c r="Y207" s="38"/>
      <c r="Z207" s="38"/>
      <c r="AA207" s="38"/>
      <c r="AB207" s="38"/>
      <c r="AC207" s="38"/>
      <c r="AD207" s="38"/>
      <c r="AE207" s="38"/>
      <c r="AF207" s="38"/>
      <c r="AG207" s="38"/>
      <c r="AH207" s="38"/>
      <c r="AI207" s="38"/>
      <c r="AJ207" s="38" t="s">
        <v>9</v>
      </c>
      <c r="AK207" s="38" t="s">
        <v>10</v>
      </c>
      <c r="AL207" s="38"/>
      <c r="AM207" s="38"/>
      <c r="AN207" s="38"/>
      <c r="AO207" s="38"/>
      <c r="AP207" s="38"/>
      <c r="AQ207" s="38" t="s">
        <v>180</v>
      </c>
      <c r="AR207" s="38"/>
      <c r="AS207" s="38"/>
      <c r="AT207" s="38" t="s">
        <v>53</v>
      </c>
      <c r="AU207" s="38"/>
      <c r="AV207" s="38"/>
      <c r="AW207" s="38"/>
      <c r="AX207" s="38"/>
      <c r="AY207" s="38"/>
      <c r="AZ207" s="38"/>
      <c r="BA207" s="38"/>
      <c r="BB207" s="38"/>
      <c r="BC207" s="38"/>
      <c r="BD207" s="38"/>
      <c r="BE207" s="38"/>
      <c r="BF207" s="38"/>
      <c r="BG207" s="38"/>
      <c r="BH207" s="38"/>
      <c r="BI207" s="38"/>
      <c r="BJ207" s="38"/>
      <c r="BK207" s="38" t="s">
        <v>1293</v>
      </c>
      <c r="BL207" s="38"/>
    </row>
    <row r="208" spans="1:511" ht="69" customHeight="1" x14ac:dyDescent="0.25">
      <c r="A208" s="4" t="s">
        <v>1105</v>
      </c>
      <c r="B208" s="38" t="s">
        <v>525</v>
      </c>
      <c r="C208" s="38" t="str">
        <f t="shared" si="20"/>
        <v>URF2022_217_Realizar el proceso de liquidación de nómina de los servidores públicos de la URF, segundo cuatrimestre</v>
      </c>
      <c r="D208" s="39" t="s">
        <v>522</v>
      </c>
      <c r="E208" s="38" t="s">
        <v>523</v>
      </c>
      <c r="F208" s="38" t="s">
        <v>106</v>
      </c>
      <c r="G208" s="38" t="s">
        <v>1290</v>
      </c>
      <c r="H208" s="38"/>
      <c r="I208" s="62">
        <v>44682</v>
      </c>
      <c r="J208" s="62">
        <v>44804</v>
      </c>
      <c r="K208" s="42">
        <f t="shared" si="21"/>
        <v>122</v>
      </c>
      <c r="L208" s="38" t="s">
        <v>76</v>
      </c>
      <c r="M208" s="38" t="s">
        <v>77</v>
      </c>
      <c r="N208" s="38" t="s">
        <v>524</v>
      </c>
      <c r="O208" s="38" t="s">
        <v>493</v>
      </c>
      <c r="P208" s="38" t="s">
        <v>494</v>
      </c>
      <c r="Q208" s="38" t="s">
        <v>9</v>
      </c>
      <c r="R208" s="38"/>
      <c r="S208" s="38" t="s">
        <v>32</v>
      </c>
      <c r="T208" s="38"/>
      <c r="U208" s="38"/>
      <c r="V208" s="38"/>
      <c r="W208" s="38"/>
      <c r="X208" s="38"/>
      <c r="Y208" s="38"/>
      <c r="Z208" s="38"/>
      <c r="AA208" s="38"/>
      <c r="AB208" s="38"/>
      <c r="AC208" s="38"/>
      <c r="AD208" s="38"/>
      <c r="AE208" s="38"/>
      <c r="AF208" s="38"/>
      <c r="AG208" s="38"/>
      <c r="AH208" s="38"/>
      <c r="AI208" s="38"/>
      <c r="AJ208" s="38" t="s">
        <v>9</v>
      </c>
      <c r="AK208" s="38" t="s">
        <v>10</v>
      </c>
      <c r="AL208" s="38"/>
      <c r="AM208" s="38"/>
      <c r="AN208" s="38"/>
      <c r="AO208" s="38"/>
      <c r="AP208" s="38"/>
      <c r="AQ208" s="38" t="s">
        <v>180</v>
      </c>
      <c r="AR208" s="38"/>
      <c r="AS208" s="38"/>
      <c r="AT208" s="38" t="s">
        <v>53</v>
      </c>
      <c r="AU208" s="38"/>
      <c r="AV208" s="38"/>
      <c r="AW208" s="38"/>
      <c r="AX208" s="38"/>
      <c r="AY208" s="38"/>
      <c r="AZ208" s="38"/>
      <c r="BA208" s="38"/>
      <c r="BB208" s="38"/>
      <c r="BC208" s="38"/>
      <c r="BD208" s="38"/>
      <c r="BE208" s="38"/>
      <c r="BF208" s="38"/>
      <c r="BG208" s="38"/>
      <c r="BH208" s="38"/>
      <c r="BI208" s="38"/>
      <c r="BJ208" s="38"/>
      <c r="BK208" s="38" t="s">
        <v>1293</v>
      </c>
      <c r="BL208" s="38"/>
    </row>
    <row r="209" spans="1:511" ht="69" customHeight="1" x14ac:dyDescent="0.25">
      <c r="A209" s="4" t="s">
        <v>1106</v>
      </c>
      <c r="B209" s="38" t="s">
        <v>526</v>
      </c>
      <c r="C209" s="38" t="str">
        <f t="shared" si="20"/>
        <v>URF2022_218_Realizar el proceso de liquidación de nómina de los servidores públicos de la URF, tercer cuatrimestre</v>
      </c>
      <c r="D209" s="39" t="s">
        <v>522</v>
      </c>
      <c r="E209" s="38" t="s">
        <v>523</v>
      </c>
      <c r="F209" s="38" t="s">
        <v>106</v>
      </c>
      <c r="G209" s="38" t="s">
        <v>1290</v>
      </c>
      <c r="H209" s="38"/>
      <c r="I209" s="62">
        <v>44805</v>
      </c>
      <c r="J209" s="62">
        <v>44926</v>
      </c>
      <c r="K209" s="42">
        <f t="shared" si="21"/>
        <v>121</v>
      </c>
      <c r="L209" s="38" t="s">
        <v>76</v>
      </c>
      <c r="M209" s="38" t="s">
        <v>77</v>
      </c>
      <c r="N209" s="38" t="s">
        <v>524</v>
      </c>
      <c r="O209" s="38" t="s">
        <v>493</v>
      </c>
      <c r="P209" s="38" t="s">
        <v>494</v>
      </c>
      <c r="Q209" s="38" t="s">
        <v>9</v>
      </c>
      <c r="R209" s="38"/>
      <c r="S209" s="38" t="s">
        <v>32</v>
      </c>
      <c r="T209" s="38"/>
      <c r="U209" s="38"/>
      <c r="V209" s="38"/>
      <c r="W209" s="38"/>
      <c r="X209" s="38"/>
      <c r="Y209" s="38"/>
      <c r="Z209" s="38"/>
      <c r="AA209" s="38"/>
      <c r="AB209" s="38"/>
      <c r="AC209" s="38"/>
      <c r="AD209" s="38"/>
      <c r="AE209" s="38"/>
      <c r="AF209" s="38"/>
      <c r="AG209" s="38"/>
      <c r="AH209" s="38"/>
      <c r="AI209" s="38"/>
      <c r="AJ209" s="38" t="s">
        <v>9</v>
      </c>
      <c r="AK209" s="38" t="s">
        <v>10</v>
      </c>
      <c r="AL209" s="38"/>
      <c r="AM209" s="38"/>
      <c r="AN209" s="38"/>
      <c r="AO209" s="38"/>
      <c r="AP209" s="38"/>
      <c r="AQ209" s="38" t="s">
        <v>180</v>
      </c>
      <c r="AR209" s="38"/>
      <c r="AS209" s="38"/>
      <c r="AT209" s="38" t="s">
        <v>53</v>
      </c>
      <c r="AU209" s="38"/>
      <c r="AV209" s="38"/>
      <c r="AW209" s="38"/>
      <c r="AX209" s="38"/>
      <c r="AY209" s="38"/>
      <c r="AZ209" s="38"/>
      <c r="BA209" s="38"/>
      <c r="BB209" s="38"/>
      <c r="BC209" s="38"/>
      <c r="BD209" s="38"/>
      <c r="BE209" s="38"/>
      <c r="BF209" s="38"/>
      <c r="BG209" s="38"/>
      <c r="BH209" s="38"/>
      <c r="BI209" s="38"/>
      <c r="BJ209" s="38"/>
      <c r="BK209" s="38" t="s">
        <v>1293</v>
      </c>
      <c r="BL209" s="38"/>
    </row>
    <row r="210" spans="1:511" ht="69" customHeight="1" x14ac:dyDescent="0.25">
      <c r="A210" s="4" t="s">
        <v>1107</v>
      </c>
      <c r="B210" s="38" t="s">
        <v>527</v>
      </c>
      <c r="C210" s="38" t="str">
        <f t="shared" si="20"/>
        <v>URF2022_219_Fortalecer el módulo de compensaciones, primer cuatrimestre</v>
      </c>
      <c r="D210" s="39" t="s">
        <v>528</v>
      </c>
      <c r="E210" s="38" t="s">
        <v>529</v>
      </c>
      <c r="F210" s="38" t="s">
        <v>106</v>
      </c>
      <c r="G210" s="38" t="s">
        <v>1290</v>
      </c>
      <c r="H210" s="38"/>
      <c r="I210" s="62">
        <v>44562</v>
      </c>
      <c r="J210" s="62">
        <v>44681</v>
      </c>
      <c r="K210" s="42">
        <f t="shared" si="21"/>
        <v>119</v>
      </c>
      <c r="L210" s="38" t="s">
        <v>76</v>
      </c>
      <c r="M210" s="38" t="s">
        <v>85</v>
      </c>
      <c r="N210" s="44" t="s">
        <v>492</v>
      </c>
      <c r="O210" s="38" t="s">
        <v>493</v>
      </c>
      <c r="P210" s="38" t="s">
        <v>494</v>
      </c>
      <c r="Q210" s="38" t="s">
        <v>9</v>
      </c>
      <c r="R210" s="38"/>
      <c r="S210" s="38" t="s">
        <v>32</v>
      </c>
      <c r="T210" s="38"/>
      <c r="U210" s="38"/>
      <c r="V210" s="38"/>
      <c r="W210" s="38"/>
      <c r="X210" s="38"/>
      <c r="Y210" s="38"/>
      <c r="Z210" s="38"/>
      <c r="AA210" s="38"/>
      <c r="AB210" s="38"/>
      <c r="AC210" s="38"/>
      <c r="AD210" s="38"/>
      <c r="AE210" s="38"/>
      <c r="AF210" s="38"/>
      <c r="AG210" s="38"/>
      <c r="AH210" s="38"/>
      <c r="AI210" s="38"/>
      <c r="AJ210" s="38"/>
      <c r="AK210" s="38" t="s">
        <v>10</v>
      </c>
      <c r="AL210" s="38"/>
      <c r="AM210" s="38"/>
      <c r="AN210" s="38"/>
      <c r="AO210" s="38"/>
      <c r="AP210" s="38"/>
      <c r="AQ210" s="38"/>
      <c r="AR210" s="38"/>
      <c r="AS210" s="38"/>
      <c r="AT210" s="38" t="s">
        <v>53</v>
      </c>
      <c r="AU210" s="38"/>
      <c r="AV210" s="38"/>
      <c r="AW210" s="38"/>
      <c r="AX210" s="38"/>
      <c r="AY210" s="38"/>
      <c r="AZ210" s="38"/>
      <c r="BA210" s="38"/>
      <c r="BB210" s="38"/>
      <c r="BC210" s="38"/>
      <c r="BD210" s="38"/>
      <c r="BE210" s="38"/>
      <c r="BF210" s="38"/>
      <c r="BG210" s="38"/>
      <c r="BH210" s="38"/>
      <c r="BI210" s="38"/>
      <c r="BJ210" s="38"/>
      <c r="BK210" s="38" t="s">
        <v>1293</v>
      </c>
      <c r="BL210" s="38"/>
    </row>
    <row r="211" spans="1:511" ht="69" customHeight="1" x14ac:dyDescent="0.25">
      <c r="A211" s="4" t="s">
        <v>1108</v>
      </c>
      <c r="B211" s="38" t="s">
        <v>530</v>
      </c>
      <c r="C211" s="38" t="str">
        <f t="shared" si="20"/>
        <v>URF2022_220_Fortalecer el módulo de compensaciones, segundo cuatrimestre</v>
      </c>
      <c r="D211" s="39" t="s">
        <v>528</v>
      </c>
      <c r="E211" s="38" t="s">
        <v>529</v>
      </c>
      <c r="F211" s="38" t="s">
        <v>106</v>
      </c>
      <c r="G211" s="38" t="s">
        <v>1290</v>
      </c>
      <c r="H211" s="38"/>
      <c r="I211" s="62">
        <v>44682</v>
      </c>
      <c r="J211" s="62">
        <v>44804</v>
      </c>
      <c r="K211" s="42">
        <f t="shared" si="21"/>
        <v>122</v>
      </c>
      <c r="L211" s="38" t="s">
        <v>76</v>
      </c>
      <c r="M211" s="38" t="s">
        <v>85</v>
      </c>
      <c r="N211" s="44" t="s">
        <v>492</v>
      </c>
      <c r="O211" s="38" t="s">
        <v>493</v>
      </c>
      <c r="P211" s="38" t="s">
        <v>494</v>
      </c>
      <c r="Q211" s="38" t="s">
        <v>9</v>
      </c>
      <c r="R211" s="38"/>
      <c r="S211" s="38" t="s">
        <v>32</v>
      </c>
      <c r="T211" s="38"/>
      <c r="U211" s="38"/>
      <c r="V211" s="38"/>
      <c r="W211" s="38"/>
      <c r="X211" s="38"/>
      <c r="Y211" s="38"/>
      <c r="Z211" s="38"/>
      <c r="AA211" s="38"/>
      <c r="AB211" s="38"/>
      <c r="AC211" s="38"/>
      <c r="AD211" s="38"/>
      <c r="AE211" s="38"/>
      <c r="AF211" s="38"/>
      <c r="AG211" s="38"/>
      <c r="AH211" s="38"/>
      <c r="AI211" s="38"/>
      <c r="AJ211" s="38"/>
      <c r="AK211" s="38" t="s">
        <v>10</v>
      </c>
      <c r="AL211" s="38"/>
      <c r="AM211" s="38"/>
      <c r="AN211" s="38"/>
      <c r="AO211" s="38"/>
      <c r="AP211" s="38"/>
      <c r="AQ211" s="38"/>
      <c r="AR211" s="38"/>
      <c r="AS211" s="38"/>
      <c r="AT211" s="38" t="s">
        <v>53</v>
      </c>
      <c r="AU211" s="38"/>
      <c r="AV211" s="38"/>
      <c r="AW211" s="38"/>
      <c r="AX211" s="38"/>
      <c r="AY211" s="38"/>
      <c r="AZ211" s="38"/>
      <c r="BA211" s="38"/>
      <c r="BB211" s="38"/>
      <c r="BC211" s="38"/>
      <c r="BD211" s="38"/>
      <c r="BE211" s="38"/>
      <c r="BF211" s="38"/>
      <c r="BG211" s="38"/>
      <c r="BH211" s="38"/>
      <c r="BI211" s="38"/>
      <c r="BJ211" s="38"/>
      <c r="BK211" s="38" t="s">
        <v>1293</v>
      </c>
      <c r="BL211" s="38"/>
    </row>
    <row r="212" spans="1:511" ht="69" customHeight="1" x14ac:dyDescent="0.25">
      <c r="A212" s="4" t="s">
        <v>1109</v>
      </c>
      <c r="B212" s="38" t="s">
        <v>531</v>
      </c>
      <c r="C212" s="38" t="str">
        <f t="shared" si="20"/>
        <v>URF2022_221_Fortalecer el módulo de compensaciones, tercer cuatrimestre</v>
      </c>
      <c r="D212" s="39" t="s">
        <v>528</v>
      </c>
      <c r="E212" s="38" t="s">
        <v>529</v>
      </c>
      <c r="F212" s="38" t="s">
        <v>106</v>
      </c>
      <c r="G212" s="38" t="s">
        <v>1290</v>
      </c>
      <c r="H212" s="38"/>
      <c r="I212" s="62">
        <v>44805</v>
      </c>
      <c r="J212" s="62">
        <v>44926</v>
      </c>
      <c r="K212" s="42">
        <f t="shared" si="21"/>
        <v>121</v>
      </c>
      <c r="L212" s="38" t="s">
        <v>76</v>
      </c>
      <c r="M212" s="38" t="s">
        <v>85</v>
      </c>
      <c r="N212" s="44" t="s">
        <v>492</v>
      </c>
      <c r="O212" s="38" t="s">
        <v>493</v>
      </c>
      <c r="P212" s="38" t="s">
        <v>494</v>
      </c>
      <c r="Q212" s="38" t="s">
        <v>9</v>
      </c>
      <c r="R212" s="38"/>
      <c r="S212" s="38" t="s">
        <v>32</v>
      </c>
      <c r="T212" s="38"/>
      <c r="U212" s="38"/>
      <c r="V212" s="38"/>
      <c r="W212" s="38"/>
      <c r="X212" s="38"/>
      <c r="Y212" s="38"/>
      <c r="Z212" s="38"/>
      <c r="AA212" s="38"/>
      <c r="AB212" s="38"/>
      <c r="AC212" s="38"/>
      <c r="AD212" s="38"/>
      <c r="AE212" s="38"/>
      <c r="AF212" s="38"/>
      <c r="AG212" s="38"/>
      <c r="AH212" s="38"/>
      <c r="AI212" s="38"/>
      <c r="AJ212" s="38"/>
      <c r="AK212" s="38" t="s">
        <v>10</v>
      </c>
      <c r="AL212" s="38"/>
      <c r="AM212" s="38"/>
      <c r="AN212" s="38"/>
      <c r="AO212" s="38"/>
      <c r="AP212" s="38"/>
      <c r="AQ212" s="38"/>
      <c r="AR212" s="38"/>
      <c r="AS212" s="38"/>
      <c r="AT212" s="38" t="s">
        <v>53</v>
      </c>
      <c r="AU212" s="38"/>
      <c r="AV212" s="38"/>
      <c r="AW212" s="38"/>
      <c r="AX212" s="38"/>
      <c r="AY212" s="38"/>
      <c r="AZ212" s="38"/>
      <c r="BA212" s="38"/>
      <c r="BB212" s="38"/>
      <c r="BC212" s="38"/>
      <c r="BD212" s="38"/>
      <c r="BE212" s="38"/>
      <c r="BF212" s="38"/>
      <c r="BG212" s="38"/>
      <c r="BH212" s="38"/>
      <c r="BI212" s="38"/>
      <c r="BJ212" s="38"/>
      <c r="BK212" s="38" t="s">
        <v>1293</v>
      </c>
      <c r="BL212" s="38"/>
    </row>
    <row r="213" spans="1:511" s="2" customFormat="1" ht="69" customHeight="1" x14ac:dyDescent="0.25">
      <c r="A213" s="4" t="s">
        <v>1110</v>
      </c>
      <c r="B213" s="38" t="s">
        <v>532</v>
      </c>
      <c r="C213" s="38" t="str">
        <f t="shared" si="20"/>
        <v>URF2022_222_Establecer las necesidades y propuestas para la elaborar el Plan de Seguridad y Salud en el Trabajo y diseñarlo</v>
      </c>
      <c r="D213" s="39" t="s">
        <v>533</v>
      </c>
      <c r="E213" s="38" t="s">
        <v>534</v>
      </c>
      <c r="F213" s="38" t="s">
        <v>90</v>
      </c>
      <c r="G213" s="38" t="s">
        <v>1298</v>
      </c>
      <c r="H213" s="38"/>
      <c r="I213" s="62">
        <v>44564</v>
      </c>
      <c r="J213" s="62">
        <v>44592</v>
      </c>
      <c r="K213" s="42">
        <f>J213-I213</f>
        <v>28</v>
      </c>
      <c r="L213" s="38" t="s">
        <v>76</v>
      </c>
      <c r="M213" s="38" t="s">
        <v>77</v>
      </c>
      <c r="N213" s="43" t="s">
        <v>535</v>
      </c>
      <c r="O213" s="38" t="s">
        <v>178</v>
      </c>
      <c r="P213" s="38" t="s">
        <v>179</v>
      </c>
      <c r="Q213" s="38" t="s">
        <v>9</v>
      </c>
      <c r="R213" s="38"/>
      <c r="S213" s="38" t="s">
        <v>32</v>
      </c>
      <c r="T213" s="38"/>
      <c r="U213" s="38"/>
      <c r="V213" s="38"/>
      <c r="W213" s="38"/>
      <c r="X213" s="38"/>
      <c r="Y213" s="38" t="s">
        <v>38</v>
      </c>
      <c r="Z213" s="38"/>
      <c r="AA213" s="38"/>
      <c r="AB213" s="38" t="s">
        <v>41</v>
      </c>
      <c r="AC213" s="38"/>
      <c r="AD213" s="38"/>
      <c r="AE213" s="38"/>
      <c r="AF213" s="38"/>
      <c r="AG213" s="38"/>
      <c r="AH213" s="38"/>
      <c r="AI213" s="38"/>
      <c r="AJ213" s="38" t="s">
        <v>9</v>
      </c>
      <c r="AK213" s="38" t="s">
        <v>10</v>
      </c>
      <c r="AL213" s="38"/>
      <c r="AM213" s="38"/>
      <c r="AN213" s="38"/>
      <c r="AO213" s="38"/>
      <c r="AP213" s="38"/>
      <c r="AQ213" s="38" t="s">
        <v>180</v>
      </c>
      <c r="AR213" s="38"/>
      <c r="AS213" s="38" t="s">
        <v>52</v>
      </c>
      <c r="AT213" s="38"/>
      <c r="AU213" s="38"/>
      <c r="AV213" s="38"/>
      <c r="AW213" s="38"/>
      <c r="AX213" s="38"/>
      <c r="AY213" s="38"/>
      <c r="AZ213" s="38"/>
      <c r="BA213" s="38"/>
      <c r="BB213" s="38"/>
      <c r="BC213" s="38"/>
      <c r="BD213" s="38"/>
      <c r="BE213" s="38"/>
      <c r="BF213" s="38"/>
      <c r="BG213" s="38"/>
      <c r="BH213" s="38"/>
      <c r="BI213" s="38"/>
      <c r="BJ213" s="38"/>
      <c r="BK213" s="38" t="s">
        <v>1293</v>
      </c>
      <c r="BL213" s="38"/>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row>
    <row r="214" spans="1:511" s="2" customFormat="1" ht="69" customHeight="1" x14ac:dyDescent="0.25">
      <c r="A214" s="4" t="s">
        <v>1111</v>
      </c>
      <c r="B214" s="38" t="s">
        <v>536</v>
      </c>
      <c r="C214" s="38" t="str">
        <f t="shared" si="20"/>
        <v>URF2022_223_Realizar seguimiento, ejecución y evaluación de las Actividades planificadas según cronograma del Plan Anual de Seguridad y Salud en el Trabajo, primer cuatrimestre</v>
      </c>
      <c r="D214" s="39" t="s">
        <v>537</v>
      </c>
      <c r="E214" s="38" t="s">
        <v>538</v>
      </c>
      <c r="F214" s="38" t="s">
        <v>90</v>
      </c>
      <c r="G214" s="38" t="s">
        <v>1298</v>
      </c>
      <c r="H214" s="38"/>
      <c r="I214" s="62">
        <v>44683</v>
      </c>
      <c r="J214" s="62">
        <v>44712</v>
      </c>
      <c r="K214" s="42">
        <f t="shared" ref="K214:K266" si="22">J214-I214</f>
        <v>29</v>
      </c>
      <c r="L214" s="38" t="s">
        <v>76</v>
      </c>
      <c r="M214" s="38" t="s">
        <v>85</v>
      </c>
      <c r="N214" s="38" t="s">
        <v>539</v>
      </c>
      <c r="O214" s="38" t="s">
        <v>178</v>
      </c>
      <c r="P214" s="38" t="s">
        <v>179</v>
      </c>
      <c r="Q214" s="38" t="s">
        <v>9</v>
      </c>
      <c r="R214" s="38" t="s">
        <v>31</v>
      </c>
      <c r="S214" s="38" t="s">
        <v>32</v>
      </c>
      <c r="T214" s="38" t="s">
        <v>33</v>
      </c>
      <c r="U214" s="38"/>
      <c r="V214" s="38"/>
      <c r="W214" s="38"/>
      <c r="X214" s="38"/>
      <c r="Y214" s="38" t="s">
        <v>38</v>
      </c>
      <c r="Z214" s="38"/>
      <c r="AA214" s="38"/>
      <c r="AB214" s="38" t="s">
        <v>41</v>
      </c>
      <c r="AC214" s="38"/>
      <c r="AD214" s="38"/>
      <c r="AE214" s="38"/>
      <c r="AF214" s="38"/>
      <c r="AG214" s="38"/>
      <c r="AH214" s="38"/>
      <c r="AI214" s="38"/>
      <c r="AJ214" s="38" t="s">
        <v>9</v>
      </c>
      <c r="AK214" s="38" t="s">
        <v>10</v>
      </c>
      <c r="AL214" s="38"/>
      <c r="AM214" s="38"/>
      <c r="AN214" s="38"/>
      <c r="AO214" s="38"/>
      <c r="AP214" s="38"/>
      <c r="AQ214" s="38" t="s">
        <v>180</v>
      </c>
      <c r="AR214" s="38"/>
      <c r="AS214" s="38" t="s">
        <v>52</v>
      </c>
      <c r="AT214" s="38"/>
      <c r="AU214" s="38"/>
      <c r="AV214" s="38"/>
      <c r="AW214" s="38"/>
      <c r="AX214" s="38"/>
      <c r="AY214" s="38"/>
      <c r="AZ214" s="38"/>
      <c r="BA214" s="38"/>
      <c r="BB214" s="38"/>
      <c r="BC214" s="38"/>
      <c r="BD214" s="38"/>
      <c r="BE214" s="38"/>
      <c r="BF214" s="38"/>
      <c r="BG214" s="38"/>
      <c r="BH214" s="38"/>
      <c r="BI214" s="38"/>
      <c r="BJ214" s="38"/>
      <c r="BK214" s="38" t="s">
        <v>1293</v>
      </c>
      <c r="BL214" s="38"/>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row>
    <row r="215" spans="1:511" s="2" customFormat="1" ht="69" customHeight="1" x14ac:dyDescent="0.25">
      <c r="A215" s="4" t="s">
        <v>1112</v>
      </c>
      <c r="B215" s="38" t="s">
        <v>540</v>
      </c>
      <c r="C215" s="38" t="str">
        <f t="shared" si="20"/>
        <v>URF2022_224_Realizar seguimiento, ejecución y evaluación de las Actividades planificadas según cronograma del Plan de Seguridad y Salud en el Trabajo, segundo cuatrimestre</v>
      </c>
      <c r="D215" s="39" t="s">
        <v>537</v>
      </c>
      <c r="E215" s="38" t="s">
        <v>541</v>
      </c>
      <c r="F215" s="38" t="s">
        <v>90</v>
      </c>
      <c r="G215" s="38" t="s">
        <v>1298</v>
      </c>
      <c r="H215" s="38"/>
      <c r="I215" s="62">
        <v>44805</v>
      </c>
      <c r="J215" s="62">
        <v>44834</v>
      </c>
      <c r="K215" s="42">
        <f t="shared" si="22"/>
        <v>29</v>
      </c>
      <c r="L215" s="38" t="s">
        <v>76</v>
      </c>
      <c r="M215" s="38" t="s">
        <v>85</v>
      </c>
      <c r="N215" s="38" t="s">
        <v>539</v>
      </c>
      <c r="O215" s="38" t="s">
        <v>178</v>
      </c>
      <c r="P215" s="38" t="s">
        <v>179</v>
      </c>
      <c r="Q215" s="38" t="s">
        <v>9</v>
      </c>
      <c r="R215" s="38" t="s">
        <v>31</v>
      </c>
      <c r="S215" s="38" t="s">
        <v>32</v>
      </c>
      <c r="T215" s="38" t="s">
        <v>33</v>
      </c>
      <c r="U215" s="38"/>
      <c r="V215" s="38"/>
      <c r="W215" s="38"/>
      <c r="X215" s="38"/>
      <c r="Y215" s="38" t="s">
        <v>38</v>
      </c>
      <c r="Z215" s="38"/>
      <c r="AA215" s="38"/>
      <c r="AB215" s="38" t="s">
        <v>41</v>
      </c>
      <c r="AC215" s="38"/>
      <c r="AD215" s="38"/>
      <c r="AE215" s="38"/>
      <c r="AF215" s="38"/>
      <c r="AG215" s="38"/>
      <c r="AH215" s="38"/>
      <c r="AI215" s="38"/>
      <c r="AJ215" s="38" t="s">
        <v>9</v>
      </c>
      <c r="AK215" s="38" t="s">
        <v>10</v>
      </c>
      <c r="AL215" s="38"/>
      <c r="AM215" s="38"/>
      <c r="AN215" s="38"/>
      <c r="AO215" s="38"/>
      <c r="AP215" s="38"/>
      <c r="AQ215" s="38" t="s">
        <v>180</v>
      </c>
      <c r="AR215" s="38"/>
      <c r="AS215" s="38" t="s">
        <v>52</v>
      </c>
      <c r="AT215" s="38"/>
      <c r="AU215" s="38"/>
      <c r="AV215" s="38"/>
      <c r="AW215" s="38"/>
      <c r="AX215" s="38"/>
      <c r="AY215" s="38"/>
      <c r="AZ215" s="38"/>
      <c r="BA215" s="38"/>
      <c r="BB215" s="38"/>
      <c r="BC215" s="38"/>
      <c r="BD215" s="38"/>
      <c r="BE215" s="38"/>
      <c r="BF215" s="38"/>
      <c r="BG215" s="38"/>
      <c r="BH215" s="38"/>
      <c r="BI215" s="38"/>
      <c r="BJ215" s="38"/>
      <c r="BK215" s="38" t="s">
        <v>1293</v>
      </c>
      <c r="BL215" s="38"/>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row>
    <row r="216" spans="1:511" s="2" customFormat="1" ht="69" customHeight="1" x14ac:dyDescent="0.25">
      <c r="A216" s="4" t="s">
        <v>1113</v>
      </c>
      <c r="B216" s="38" t="s">
        <v>542</v>
      </c>
      <c r="C216" s="38" t="str">
        <f t="shared" si="20"/>
        <v>URF2022_225_Realizar seguimiento, ejecución y evaluación de las Actividades planificadas según cronograma del Plan de Seguridad y Salud en el Trabajo, tercer cuatrimestre</v>
      </c>
      <c r="D216" s="39" t="s">
        <v>537</v>
      </c>
      <c r="E216" s="38" t="s">
        <v>543</v>
      </c>
      <c r="F216" s="38" t="s">
        <v>90</v>
      </c>
      <c r="G216" s="38" t="s">
        <v>1298</v>
      </c>
      <c r="H216" s="38"/>
      <c r="I216" s="62">
        <v>44896</v>
      </c>
      <c r="J216" s="62">
        <v>44925</v>
      </c>
      <c r="K216" s="42">
        <f t="shared" si="22"/>
        <v>29</v>
      </c>
      <c r="L216" s="38" t="s">
        <v>76</v>
      </c>
      <c r="M216" s="38" t="s">
        <v>85</v>
      </c>
      <c r="N216" s="38" t="s">
        <v>539</v>
      </c>
      <c r="O216" s="38" t="s">
        <v>178</v>
      </c>
      <c r="P216" s="38" t="s">
        <v>179</v>
      </c>
      <c r="Q216" s="38" t="s">
        <v>9</v>
      </c>
      <c r="R216" s="38" t="s">
        <v>31</v>
      </c>
      <c r="S216" s="38" t="s">
        <v>32</v>
      </c>
      <c r="T216" s="38" t="s">
        <v>33</v>
      </c>
      <c r="U216" s="38"/>
      <c r="V216" s="38"/>
      <c r="W216" s="38"/>
      <c r="X216" s="38"/>
      <c r="Y216" s="38" t="s">
        <v>38</v>
      </c>
      <c r="Z216" s="38"/>
      <c r="AA216" s="38"/>
      <c r="AB216" s="38" t="s">
        <v>41</v>
      </c>
      <c r="AC216" s="38"/>
      <c r="AD216" s="38"/>
      <c r="AE216" s="38"/>
      <c r="AF216" s="38"/>
      <c r="AG216" s="38"/>
      <c r="AH216" s="38"/>
      <c r="AI216" s="38"/>
      <c r="AJ216" s="38" t="s">
        <v>9</v>
      </c>
      <c r="AK216" s="38" t="s">
        <v>10</v>
      </c>
      <c r="AL216" s="38"/>
      <c r="AM216" s="38"/>
      <c r="AN216" s="38"/>
      <c r="AO216" s="38"/>
      <c r="AP216" s="38"/>
      <c r="AQ216" s="38" t="s">
        <v>180</v>
      </c>
      <c r="AR216" s="38"/>
      <c r="AS216" s="38" t="s">
        <v>52</v>
      </c>
      <c r="AT216" s="38"/>
      <c r="AU216" s="38"/>
      <c r="AV216" s="38"/>
      <c r="AW216" s="38"/>
      <c r="AX216" s="38"/>
      <c r="AY216" s="38"/>
      <c r="AZ216" s="38"/>
      <c r="BA216" s="38"/>
      <c r="BB216" s="38"/>
      <c r="BC216" s="38"/>
      <c r="BD216" s="38"/>
      <c r="BE216" s="38"/>
      <c r="BF216" s="38"/>
      <c r="BG216" s="38"/>
      <c r="BH216" s="38"/>
      <c r="BI216" s="38"/>
      <c r="BJ216" s="38"/>
      <c r="BK216" s="38" t="s">
        <v>1293</v>
      </c>
      <c r="BL216" s="38"/>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row>
    <row r="217" spans="1:511" s="2" customFormat="1" ht="69" customHeight="1" x14ac:dyDescent="0.25">
      <c r="A217" s="4" t="s">
        <v>1114</v>
      </c>
      <c r="B217" s="38" t="s">
        <v>544</v>
      </c>
      <c r="C217" s="38" t="str">
        <f t="shared" si="20"/>
        <v>URF2022_226_Realizar el seguimiento a la Autoevaluación establecida mediante la resolución 312 de 2019</v>
      </c>
      <c r="D217" s="39" t="s">
        <v>545</v>
      </c>
      <c r="E217" s="38" t="s">
        <v>546</v>
      </c>
      <c r="F217" s="38" t="s">
        <v>90</v>
      </c>
      <c r="G217" s="38" t="s">
        <v>1298</v>
      </c>
      <c r="H217" s="38"/>
      <c r="I217" s="62">
        <v>44907</v>
      </c>
      <c r="J217" s="62">
        <v>44925</v>
      </c>
      <c r="K217" s="42">
        <f t="shared" si="22"/>
        <v>18</v>
      </c>
      <c r="L217" s="38" t="s">
        <v>76</v>
      </c>
      <c r="M217" s="38" t="s">
        <v>77</v>
      </c>
      <c r="N217" s="38" t="s">
        <v>547</v>
      </c>
      <c r="O217" s="38" t="s">
        <v>178</v>
      </c>
      <c r="P217" s="38" t="s">
        <v>179</v>
      </c>
      <c r="Q217" s="38" t="s">
        <v>9</v>
      </c>
      <c r="R217" s="38"/>
      <c r="S217" s="38" t="s">
        <v>32</v>
      </c>
      <c r="T217" s="38"/>
      <c r="U217" s="38"/>
      <c r="V217" s="38"/>
      <c r="W217" s="38"/>
      <c r="X217" s="38"/>
      <c r="Y217" s="38" t="s">
        <v>38</v>
      </c>
      <c r="Z217" s="38"/>
      <c r="AA217" s="38"/>
      <c r="AB217" s="38" t="s">
        <v>41</v>
      </c>
      <c r="AC217" s="38"/>
      <c r="AD217" s="38"/>
      <c r="AE217" s="38"/>
      <c r="AF217" s="38"/>
      <c r="AG217" s="38"/>
      <c r="AH217" s="38"/>
      <c r="AI217" s="38"/>
      <c r="AJ217" s="38" t="s">
        <v>9</v>
      </c>
      <c r="AK217" s="38"/>
      <c r="AL217" s="38"/>
      <c r="AM217" s="38" t="s">
        <v>48</v>
      </c>
      <c r="AN217" s="38"/>
      <c r="AO217" s="38"/>
      <c r="AP217" s="38"/>
      <c r="AQ217" s="38" t="s">
        <v>180</v>
      </c>
      <c r="AR217" s="38"/>
      <c r="AS217" s="38"/>
      <c r="AT217" s="38"/>
      <c r="AU217" s="38"/>
      <c r="AV217" s="38"/>
      <c r="AW217" s="38"/>
      <c r="AX217" s="38"/>
      <c r="AY217" s="38"/>
      <c r="AZ217" s="38"/>
      <c r="BA217" s="38"/>
      <c r="BB217" s="38"/>
      <c r="BC217" s="38"/>
      <c r="BD217" s="38"/>
      <c r="BE217" s="38" t="s">
        <v>63</v>
      </c>
      <c r="BF217" s="38"/>
      <c r="BG217" s="38"/>
      <c r="BH217" s="38"/>
      <c r="BI217" s="38"/>
      <c r="BJ217" s="38"/>
      <c r="BK217" s="38" t="s">
        <v>1293</v>
      </c>
      <c r="BL217" s="38"/>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row>
    <row r="218" spans="1:511" ht="69" customHeight="1" x14ac:dyDescent="0.25">
      <c r="A218" s="4" t="s">
        <v>1115</v>
      </c>
      <c r="B218" s="38" t="s">
        <v>548</v>
      </c>
      <c r="C218" s="38" t="str">
        <f t="shared" si="20"/>
        <v>URF2022_227_Estructurar y formalizar los planes que hacen parte del Plan Estratégico de Gestión Humana 2021_Ruta de la Felicidad Entornos Laborales Saludables / Ruta del Crecimiento y Ruta del Servicio.</v>
      </c>
      <c r="D218" s="39" t="s">
        <v>549</v>
      </c>
      <c r="E218" s="38" t="s">
        <v>550</v>
      </c>
      <c r="F218" s="38" t="s">
        <v>90</v>
      </c>
      <c r="G218" s="38" t="s">
        <v>91</v>
      </c>
      <c r="H218" s="38"/>
      <c r="I218" s="62">
        <v>44564</v>
      </c>
      <c r="J218" s="62">
        <v>44592</v>
      </c>
      <c r="K218" s="42">
        <f t="shared" si="22"/>
        <v>28</v>
      </c>
      <c r="L218" s="38" t="s">
        <v>76</v>
      </c>
      <c r="M218" s="38" t="s">
        <v>77</v>
      </c>
      <c r="N218" s="38" t="s">
        <v>551</v>
      </c>
      <c r="O218" s="38" t="s">
        <v>178</v>
      </c>
      <c r="P218" s="38" t="s">
        <v>179</v>
      </c>
      <c r="Q218" s="38" t="s">
        <v>9</v>
      </c>
      <c r="R218" s="38"/>
      <c r="S218" s="38" t="s">
        <v>32</v>
      </c>
      <c r="T218" s="38"/>
      <c r="U218" s="38"/>
      <c r="V218" s="38"/>
      <c r="W218" s="38" t="s">
        <v>36</v>
      </c>
      <c r="X218" s="38" t="s">
        <v>37</v>
      </c>
      <c r="Y218" s="38" t="s">
        <v>38</v>
      </c>
      <c r="Z218" s="38" t="s">
        <v>39</v>
      </c>
      <c r="AA218" s="38" t="s">
        <v>40</v>
      </c>
      <c r="AB218" s="38" t="s">
        <v>41</v>
      </c>
      <c r="AC218" s="38" t="s">
        <v>42</v>
      </c>
      <c r="AD218" s="38"/>
      <c r="AE218" s="38"/>
      <c r="AF218" s="38"/>
      <c r="AG218" s="38"/>
      <c r="AH218" s="38"/>
      <c r="AI218" s="38"/>
      <c r="AJ218" s="38" t="s">
        <v>9</v>
      </c>
      <c r="AK218" s="38" t="s">
        <v>10</v>
      </c>
      <c r="AL218" s="38"/>
      <c r="AM218" s="38"/>
      <c r="AN218" s="38"/>
      <c r="AO218" s="38"/>
      <c r="AP218" s="38"/>
      <c r="AQ218" s="38" t="s">
        <v>180</v>
      </c>
      <c r="AR218" s="38"/>
      <c r="AS218" s="38" t="s">
        <v>52</v>
      </c>
      <c r="AT218" s="38"/>
      <c r="AU218" s="38"/>
      <c r="AV218" s="38"/>
      <c r="AW218" s="38"/>
      <c r="AX218" s="38"/>
      <c r="AY218" s="38"/>
      <c r="AZ218" s="38"/>
      <c r="BA218" s="38"/>
      <c r="BB218" s="38"/>
      <c r="BC218" s="38"/>
      <c r="BD218" s="38"/>
      <c r="BE218" s="38"/>
      <c r="BF218" s="38"/>
      <c r="BG218" s="38"/>
      <c r="BH218" s="38"/>
      <c r="BI218" s="38"/>
      <c r="BJ218" s="38"/>
      <c r="BK218" s="38" t="s">
        <v>1293</v>
      </c>
      <c r="BL218" s="38"/>
    </row>
    <row r="219" spans="1:511" ht="69" customHeight="1" x14ac:dyDescent="0.25">
      <c r="A219" s="4" t="s">
        <v>1116</v>
      </c>
      <c r="B219" s="38" t="s">
        <v>552</v>
      </c>
      <c r="C219" s="38" t="str">
        <f t="shared" si="20"/>
        <v>URF2022_228_Realizar seguimiento al Plan de Bienestar Social e Incentivos, primer cuatrimestre_Ruta de la Felicidad Entornos Laborales Saludables</v>
      </c>
      <c r="D219" s="39" t="s">
        <v>553</v>
      </c>
      <c r="E219" s="38" t="s">
        <v>554</v>
      </c>
      <c r="F219" s="38" t="s">
        <v>90</v>
      </c>
      <c r="G219" s="38" t="s">
        <v>91</v>
      </c>
      <c r="H219" s="38"/>
      <c r="I219" s="62">
        <v>44683</v>
      </c>
      <c r="J219" s="62">
        <v>44712</v>
      </c>
      <c r="K219" s="42">
        <f t="shared" si="22"/>
        <v>29</v>
      </c>
      <c r="L219" s="38" t="s">
        <v>76</v>
      </c>
      <c r="M219" s="38" t="s">
        <v>77</v>
      </c>
      <c r="N219" s="38" t="s">
        <v>555</v>
      </c>
      <c r="O219" s="38" t="s">
        <v>178</v>
      </c>
      <c r="P219" s="38" t="s">
        <v>179</v>
      </c>
      <c r="Q219" s="38" t="s">
        <v>9</v>
      </c>
      <c r="R219" s="38" t="s">
        <v>31</v>
      </c>
      <c r="S219" s="38" t="s">
        <v>32</v>
      </c>
      <c r="T219" s="38"/>
      <c r="U219" s="38"/>
      <c r="V219" s="38"/>
      <c r="W219" s="38"/>
      <c r="X219" s="38"/>
      <c r="Y219" s="38" t="s">
        <v>38</v>
      </c>
      <c r="Z219" s="38"/>
      <c r="AA219" s="38" t="s">
        <v>40</v>
      </c>
      <c r="AB219" s="38"/>
      <c r="AC219" s="38"/>
      <c r="AD219" s="38"/>
      <c r="AE219" s="38"/>
      <c r="AF219" s="38"/>
      <c r="AG219" s="38"/>
      <c r="AH219" s="38"/>
      <c r="AI219" s="38"/>
      <c r="AJ219" s="38" t="s">
        <v>9</v>
      </c>
      <c r="AK219" s="38"/>
      <c r="AL219" s="38"/>
      <c r="AM219" s="38" t="s">
        <v>48</v>
      </c>
      <c r="AN219" s="38"/>
      <c r="AO219" s="38"/>
      <c r="AP219" s="38"/>
      <c r="AQ219" s="38" t="s">
        <v>180</v>
      </c>
      <c r="AR219" s="38"/>
      <c r="AS219" s="38"/>
      <c r="AT219" s="38"/>
      <c r="AU219" s="38"/>
      <c r="AV219" s="38"/>
      <c r="AW219" s="38"/>
      <c r="AX219" s="38"/>
      <c r="AY219" s="38"/>
      <c r="AZ219" s="38"/>
      <c r="BA219" s="38"/>
      <c r="BB219" s="38"/>
      <c r="BC219" s="38"/>
      <c r="BD219" s="38"/>
      <c r="BE219" s="38" t="s">
        <v>63</v>
      </c>
      <c r="BF219" s="38"/>
      <c r="BG219" s="38"/>
      <c r="BH219" s="38"/>
      <c r="BI219" s="38"/>
      <c r="BJ219" s="38"/>
      <c r="BK219" s="38" t="s">
        <v>1293</v>
      </c>
      <c r="BL219" s="38"/>
    </row>
    <row r="220" spans="1:511" ht="69" customHeight="1" x14ac:dyDescent="0.25">
      <c r="A220" s="4" t="s">
        <v>1117</v>
      </c>
      <c r="B220" s="38" t="s">
        <v>556</v>
      </c>
      <c r="C220" s="38" t="str">
        <f t="shared" si="20"/>
        <v xml:space="preserve">URF2022_229_Realizar seguimiento al Plan de Bienestar Social e Incentivos, segundo cuatrimestre_Ruta de la Felicidad Entornos Laborales Saludables </v>
      </c>
      <c r="D220" s="39" t="s">
        <v>557</v>
      </c>
      <c r="E220" s="38" t="s">
        <v>558</v>
      </c>
      <c r="F220" s="38" t="s">
        <v>90</v>
      </c>
      <c r="G220" s="38" t="s">
        <v>91</v>
      </c>
      <c r="H220" s="38"/>
      <c r="I220" s="62">
        <v>44805</v>
      </c>
      <c r="J220" s="62">
        <v>44834</v>
      </c>
      <c r="K220" s="42">
        <f t="shared" si="22"/>
        <v>29</v>
      </c>
      <c r="L220" s="38" t="s">
        <v>76</v>
      </c>
      <c r="M220" s="38" t="s">
        <v>77</v>
      </c>
      <c r="N220" s="38" t="s">
        <v>559</v>
      </c>
      <c r="O220" s="38" t="s">
        <v>178</v>
      </c>
      <c r="P220" s="38" t="s">
        <v>179</v>
      </c>
      <c r="Q220" s="38" t="s">
        <v>9</v>
      </c>
      <c r="R220" s="38" t="s">
        <v>31</v>
      </c>
      <c r="S220" s="38" t="s">
        <v>32</v>
      </c>
      <c r="T220" s="38"/>
      <c r="U220" s="38"/>
      <c r="V220" s="38"/>
      <c r="W220" s="38"/>
      <c r="X220" s="38"/>
      <c r="Y220" s="38" t="s">
        <v>38</v>
      </c>
      <c r="Z220" s="38"/>
      <c r="AA220" s="38" t="s">
        <v>40</v>
      </c>
      <c r="AB220" s="38"/>
      <c r="AC220" s="38"/>
      <c r="AD220" s="38"/>
      <c r="AE220" s="38"/>
      <c r="AF220" s="38"/>
      <c r="AG220" s="38"/>
      <c r="AH220" s="38"/>
      <c r="AI220" s="38"/>
      <c r="AJ220" s="38" t="s">
        <v>9</v>
      </c>
      <c r="AK220" s="38"/>
      <c r="AL220" s="38"/>
      <c r="AM220" s="38" t="s">
        <v>48</v>
      </c>
      <c r="AN220" s="38"/>
      <c r="AO220" s="38"/>
      <c r="AP220" s="38"/>
      <c r="AQ220" s="38" t="s">
        <v>180</v>
      </c>
      <c r="AR220" s="38"/>
      <c r="AS220" s="38"/>
      <c r="AT220" s="38"/>
      <c r="AU220" s="38"/>
      <c r="AV220" s="38"/>
      <c r="AW220" s="38"/>
      <c r="AX220" s="38"/>
      <c r="AY220" s="38"/>
      <c r="AZ220" s="38"/>
      <c r="BA220" s="38"/>
      <c r="BB220" s="38"/>
      <c r="BC220" s="38"/>
      <c r="BD220" s="38"/>
      <c r="BE220" s="38" t="s">
        <v>63</v>
      </c>
      <c r="BF220" s="38"/>
      <c r="BG220" s="38"/>
      <c r="BH220" s="38"/>
      <c r="BI220" s="38"/>
      <c r="BJ220" s="38"/>
      <c r="BK220" s="38" t="s">
        <v>1293</v>
      </c>
      <c r="BL220" s="38"/>
    </row>
    <row r="221" spans="1:511" ht="69" customHeight="1" x14ac:dyDescent="0.25">
      <c r="A221" s="4" t="s">
        <v>1118</v>
      </c>
      <c r="B221" s="38" t="s">
        <v>560</v>
      </c>
      <c r="C221" s="38" t="str">
        <f t="shared" si="20"/>
        <v>URF2022_230_Realizar seguimiento al Plan de Bienestar Social e Incentivos, tercer cuatrimestre_Ruta de la Felicidad Entornos Laborales Saludables</v>
      </c>
      <c r="D221" s="39" t="s">
        <v>561</v>
      </c>
      <c r="E221" s="38" t="s">
        <v>562</v>
      </c>
      <c r="F221" s="38" t="s">
        <v>90</v>
      </c>
      <c r="G221" s="38" t="s">
        <v>91</v>
      </c>
      <c r="H221" s="38"/>
      <c r="I221" s="62">
        <v>44896</v>
      </c>
      <c r="J221" s="62">
        <v>44925</v>
      </c>
      <c r="K221" s="42">
        <f t="shared" si="22"/>
        <v>29</v>
      </c>
      <c r="L221" s="38" t="s">
        <v>76</v>
      </c>
      <c r="M221" s="38" t="s">
        <v>77</v>
      </c>
      <c r="N221" s="38" t="s">
        <v>559</v>
      </c>
      <c r="O221" s="38" t="s">
        <v>178</v>
      </c>
      <c r="P221" s="38" t="s">
        <v>179</v>
      </c>
      <c r="Q221" s="38" t="s">
        <v>9</v>
      </c>
      <c r="R221" s="38" t="s">
        <v>31</v>
      </c>
      <c r="S221" s="38" t="s">
        <v>32</v>
      </c>
      <c r="T221" s="38"/>
      <c r="U221" s="38"/>
      <c r="V221" s="38"/>
      <c r="W221" s="38"/>
      <c r="X221" s="38"/>
      <c r="Y221" s="38" t="s">
        <v>38</v>
      </c>
      <c r="Z221" s="38"/>
      <c r="AA221" s="38" t="s">
        <v>40</v>
      </c>
      <c r="AB221" s="38"/>
      <c r="AC221" s="38"/>
      <c r="AD221" s="38"/>
      <c r="AE221" s="38"/>
      <c r="AF221" s="38"/>
      <c r="AG221" s="38"/>
      <c r="AH221" s="38"/>
      <c r="AI221" s="38"/>
      <c r="AJ221" s="38" t="s">
        <v>9</v>
      </c>
      <c r="AK221" s="38"/>
      <c r="AL221" s="38"/>
      <c r="AM221" s="38" t="s">
        <v>48</v>
      </c>
      <c r="AN221" s="38"/>
      <c r="AO221" s="38"/>
      <c r="AP221" s="38"/>
      <c r="AQ221" s="38" t="s">
        <v>180</v>
      </c>
      <c r="AR221" s="38"/>
      <c r="AS221" s="38"/>
      <c r="AT221" s="38"/>
      <c r="AU221" s="38"/>
      <c r="AV221" s="38"/>
      <c r="AW221" s="38"/>
      <c r="AX221" s="38"/>
      <c r="AY221" s="38"/>
      <c r="AZ221" s="38"/>
      <c r="BA221" s="38"/>
      <c r="BB221" s="38"/>
      <c r="BC221" s="38"/>
      <c r="BD221" s="38"/>
      <c r="BE221" s="38" t="s">
        <v>63</v>
      </c>
      <c r="BF221" s="38"/>
      <c r="BG221" s="38"/>
      <c r="BH221" s="38"/>
      <c r="BI221" s="38"/>
      <c r="BJ221" s="38"/>
      <c r="BK221" s="38" t="s">
        <v>1293</v>
      </c>
      <c r="BL221" s="38"/>
    </row>
    <row r="222" spans="1:511" ht="69" customHeight="1" x14ac:dyDescent="0.25">
      <c r="A222" s="4" t="s">
        <v>1119</v>
      </c>
      <c r="B222" s="38" t="s">
        <v>563</v>
      </c>
      <c r="C222" s="38" t="str">
        <f t="shared" si="20"/>
        <v>URF2022_231_Desarrollar las actividades encaminadas a avanzar en la ruta del crecimiento y servicio mediante el cumplimiento del plan de capacitación, primer cuatrimestre_Ruta del Crecimiento y Ruta del Servicio</v>
      </c>
      <c r="D222" s="39" t="s">
        <v>564</v>
      </c>
      <c r="E222" s="38" t="s">
        <v>565</v>
      </c>
      <c r="F222" s="38" t="s">
        <v>90</v>
      </c>
      <c r="G222" s="38" t="s">
        <v>91</v>
      </c>
      <c r="H222" s="38"/>
      <c r="I222" s="62">
        <v>44683</v>
      </c>
      <c r="J222" s="62">
        <v>44712</v>
      </c>
      <c r="K222" s="42">
        <f t="shared" si="22"/>
        <v>29</v>
      </c>
      <c r="L222" s="38" t="s">
        <v>76</v>
      </c>
      <c r="M222" s="38" t="s">
        <v>77</v>
      </c>
      <c r="N222" s="38" t="s">
        <v>566</v>
      </c>
      <c r="O222" s="38" t="s">
        <v>178</v>
      </c>
      <c r="P222" s="38" t="s">
        <v>179</v>
      </c>
      <c r="Q222" s="38" t="s">
        <v>9</v>
      </c>
      <c r="R222" s="38" t="s">
        <v>31</v>
      </c>
      <c r="S222" s="38" t="s">
        <v>32</v>
      </c>
      <c r="T222" s="38" t="s">
        <v>33</v>
      </c>
      <c r="U222" s="38"/>
      <c r="V222" s="38"/>
      <c r="W222" s="38"/>
      <c r="X222" s="38"/>
      <c r="Y222" s="38" t="s">
        <v>38</v>
      </c>
      <c r="Z222" s="38" t="s">
        <v>39</v>
      </c>
      <c r="AA222" s="38"/>
      <c r="AB222" s="38"/>
      <c r="AC222" s="38"/>
      <c r="AD222" s="38"/>
      <c r="AE222" s="38"/>
      <c r="AF222" s="38"/>
      <c r="AG222" s="38"/>
      <c r="AH222" s="38"/>
      <c r="AI222" s="38"/>
      <c r="AJ222" s="38" t="s">
        <v>9</v>
      </c>
      <c r="AK222" s="38"/>
      <c r="AL222" s="38"/>
      <c r="AM222" s="38" t="s">
        <v>48</v>
      </c>
      <c r="AN222" s="38"/>
      <c r="AO222" s="38"/>
      <c r="AP222" s="38"/>
      <c r="AQ222" s="38" t="s">
        <v>180</v>
      </c>
      <c r="AR222" s="38"/>
      <c r="AS222" s="38"/>
      <c r="AT222" s="38"/>
      <c r="AU222" s="38"/>
      <c r="AV222" s="38"/>
      <c r="AW222" s="38"/>
      <c r="AX222" s="38"/>
      <c r="AY222" s="38"/>
      <c r="AZ222" s="38"/>
      <c r="BA222" s="38"/>
      <c r="BB222" s="38"/>
      <c r="BC222" s="38"/>
      <c r="BD222" s="38"/>
      <c r="BE222" s="38" t="s">
        <v>63</v>
      </c>
      <c r="BF222" s="38"/>
      <c r="BG222" s="38"/>
      <c r="BH222" s="38"/>
      <c r="BI222" s="38"/>
      <c r="BJ222" s="38"/>
      <c r="BK222" s="38" t="s">
        <v>1293</v>
      </c>
      <c r="BL222" s="38"/>
    </row>
    <row r="223" spans="1:511" s="3" customFormat="1" ht="69" customHeight="1" x14ac:dyDescent="0.25">
      <c r="A223" s="4" t="s">
        <v>1120</v>
      </c>
      <c r="B223" s="38" t="s">
        <v>567</v>
      </c>
      <c r="C223" s="38" t="str">
        <f t="shared" si="20"/>
        <v>URF2022_232_Desarrollar las actividades encaminadas a avanzar en la ruta del crecimiento y servicio mediante el cumplimiento del plan de capacitación, segundo cuatrimestre_Ruta del Crecimiento y Ruta del Servicio</v>
      </c>
      <c r="D223" s="39" t="s">
        <v>568</v>
      </c>
      <c r="E223" s="38" t="s">
        <v>569</v>
      </c>
      <c r="F223" s="38" t="s">
        <v>90</v>
      </c>
      <c r="G223" s="38" t="s">
        <v>91</v>
      </c>
      <c r="H223" s="38"/>
      <c r="I223" s="62">
        <v>44805</v>
      </c>
      <c r="J223" s="62">
        <v>44834</v>
      </c>
      <c r="K223" s="42">
        <f t="shared" si="22"/>
        <v>29</v>
      </c>
      <c r="L223" s="38" t="s">
        <v>76</v>
      </c>
      <c r="M223" s="38" t="s">
        <v>77</v>
      </c>
      <c r="N223" s="38" t="s">
        <v>559</v>
      </c>
      <c r="O223" s="38" t="s">
        <v>178</v>
      </c>
      <c r="P223" s="38" t="s">
        <v>179</v>
      </c>
      <c r="Q223" s="38" t="s">
        <v>9</v>
      </c>
      <c r="R223" s="38" t="s">
        <v>31</v>
      </c>
      <c r="S223" s="38" t="s">
        <v>32</v>
      </c>
      <c r="T223" s="38" t="s">
        <v>33</v>
      </c>
      <c r="U223" s="38"/>
      <c r="V223" s="38"/>
      <c r="W223" s="38"/>
      <c r="X223" s="38"/>
      <c r="Y223" s="38" t="s">
        <v>38</v>
      </c>
      <c r="Z223" s="38" t="s">
        <v>39</v>
      </c>
      <c r="AA223" s="38"/>
      <c r="AB223" s="38"/>
      <c r="AC223" s="38"/>
      <c r="AD223" s="38"/>
      <c r="AE223" s="38"/>
      <c r="AF223" s="38"/>
      <c r="AG223" s="38"/>
      <c r="AH223" s="38"/>
      <c r="AI223" s="38"/>
      <c r="AJ223" s="38" t="s">
        <v>9</v>
      </c>
      <c r="AK223" s="38"/>
      <c r="AL223" s="38"/>
      <c r="AM223" s="38" t="s">
        <v>48</v>
      </c>
      <c r="AN223" s="38"/>
      <c r="AO223" s="38"/>
      <c r="AP223" s="38"/>
      <c r="AQ223" s="38" t="s">
        <v>180</v>
      </c>
      <c r="AR223" s="38"/>
      <c r="AS223" s="38"/>
      <c r="AT223" s="38"/>
      <c r="AU223" s="38"/>
      <c r="AV223" s="38"/>
      <c r="AW223" s="38"/>
      <c r="AX223" s="38"/>
      <c r="AY223" s="38"/>
      <c r="AZ223" s="38"/>
      <c r="BA223" s="38"/>
      <c r="BB223" s="38"/>
      <c r="BC223" s="38"/>
      <c r="BD223" s="38"/>
      <c r="BE223" s="38" t="s">
        <v>63</v>
      </c>
      <c r="BF223" s="38"/>
      <c r="BG223" s="38"/>
      <c r="BH223" s="38"/>
      <c r="BI223" s="38"/>
      <c r="BJ223" s="38"/>
      <c r="BK223" s="38" t="s">
        <v>1293</v>
      </c>
      <c r="BL223" s="38"/>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row>
    <row r="224" spans="1:511" ht="69" customHeight="1" x14ac:dyDescent="0.25">
      <c r="A224" s="4" t="s">
        <v>1121</v>
      </c>
      <c r="B224" s="38" t="s">
        <v>570</v>
      </c>
      <c r="C224" s="38" t="str">
        <f t="shared" si="20"/>
        <v>URF2022_233_Desarrollar las actividades encaminadas a avanzar en la ruta del crecimiento y servicio mediante el cumplimiento del plan de capacitación, tercer cuatrimestre_Ruta del Crecimiento y Ruta del Servicio</v>
      </c>
      <c r="D224" s="39" t="s">
        <v>571</v>
      </c>
      <c r="E224" s="38" t="s">
        <v>572</v>
      </c>
      <c r="F224" s="38" t="s">
        <v>90</v>
      </c>
      <c r="G224" s="38" t="s">
        <v>91</v>
      </c>
      <c r="H224" s="38"/>
      <c r="I224" s="62">
        <v>44896</v>
      </c>
      <c r="J224" s="62">
        <v>44925</v>
      </c>
      <c r="K224" s="42">
        <f t="shared" si="22"/>
        <v>29</v>
      </c>
      <c r="L224" s="38" t="s">
        <v>76</v>
      </c>
      <c r="M224" s="38" t="s">
        <v>77</v>
      </c>
      <c r="N224" s="38" t="s">
        <v>559</v>
      </c>
      <c r="O224" s="38" t="s">
        <v>178</v>
      </c>
      <c r="P224" s="38" t="s">
        <v>179</v>
      </c>
      <c r="Q224" s="38" t="s">
        <v>9</v>
      </c>
      <c r="R224" s="38" t="s">
        <v>31</v>
      </c>
      <c r="S224" s="38" t="s">
        <v>32</v>
      </c>
      <c r="T224" s="38" t="s">
        <v>33</v>
      </c>
      <c r="U224" s="38"/>
      <c r="V224" s="38"/>
      <c r="W224" s="38"/>
      <c r="X224" s="38"/>
      <c r="Y224" s="38" t="s">
        <v>38</v>
      </c>
      <c r="Z224" s="38" t="s">
        <v>39</v>
      </c>
      <c r="AA224" s="38"/>
      <c r="AB224" s="38"/>
      <c r="AC224" s="38"/>
      <c r="AD224" s="38"/>
      <c r="AE224" s="38"/>
      <c r="AF224" s="38"/>
      <c r="AG224" s="38"/>
      <c r="AH224" s="38"/>
      <c r="AI224" s="38"/>
      <c r="AJ224" s="38" t="s">
        <v>9</v>
      </c>
      <c r="AK224" s="38"/>
      <c r="AL224" s="38"/>
      <c r="AM224" s="38" t="s">
        <v>48</v>
      </c>
      <c r="AN224" s="38"/>
      <c r="AO224" s="38"/>
      <c r="AP224" s="38"/>
      <c r="AQ224" s="38" t="s">
        <v>180</v>
      </c>
      <c r="AR224" s="38"/>
      <c r="AS224" s="38"/>
      <c r="AT224" s="38"/>
      <c r="AU224" s="38"/>
      <c r="AV224" s="38"/>
      <c r="AW224" s="38"/>
      <c r="AX224" s="38"/>
      <c r="AY224" s="38"/>
      <c r="AZ224" s="38"/>
      <c r="BA224" s="38"/>
      <c r="BB224" s="38"/>
      <c r="BC224" s="38"/>
      <c r="BD224" s="38"/>
      <c r="BE224" s="38" t="s">
        <v>63</v>
      </c>
      <c r="BF224" s="38"/>
      <c r="BG224" s="38"/>
      <c r="BH224" s="38"/>
      <c r="BI224" s="38"/>
      <c r="BJ224" s="38"/>
      <c r="BK224" s="38" t="s">
        <v>1293</v>
      </c>
      <c r="BL224" s="38"/>
    </row>
    <row r="225" spans="1:511" ht="69" customHeight="1" x14ac:dyDescent="0.25">
      <c r="A225" s="4" t="s">
        <v>1122</v>
      </c>
      <c r="B225" s="38" t="s">
        <v>573</v>
      </c>
      <c r="C225" s="38" t="str">
        <f t="shared" si="20"/>
        <v>URF2022_234_Estructurar y formalizar los acuerdos de gestión para la vigencia 2022_Ruta de la Calidad</v>
      </c>
      <c r="D225" s="39" t="s">
        <v>574</v>
      </c>
      <c r="E225" s="38" t="s">
        <v>575</v>
      </c>
      <c r="F225" s="38" t="s">
        <v>90</v>
      </c>
      <c r="G225" s="38" t="s">
        <v>576</v>
      </c>
      <c r="H225" s="38"/>
      <c r="I225" s="62">
        <v>44652</v>
      </c>
      <c r="J225" s="62">
        <v>44691</v>
      </c>
      <c r="K225" s="42">
        <f t="shared" si="22"/>
        <v>39</v>
      </c>
      <c r="L225" s="38" t="s">
        <v>177</v>
      </c>
      <c r="M225" s="38" t="s">
        <v>77</v>
      </c>
      <c r="N225" s="38" t="s">
        <v>577</v>
      </c>
      <c r="O225" s="38" t="s">
        <v>178</v>
      </c>
      <c r="P225" s="38" t="s">
        <v>179</v>
      </c>
      <c r="Q225" s="38" t="s">
        <v>9</v>
      </c>
      <c r="R225" s="38"/>
      <c r="S225" s="38" t="s">
        <v>32</v>
      </c>
      <c r="T225" s="38"/>
      <c r="U225" s="38"/>
      <c r="V225" s="38"/>
      <c r="W225" s="38"/>
      <c r="X225" s="38"/>
      <c r="Y225" s="38" t="s">
        <v>38</v>
      </c>
      <c r="Z225" s="38"/>
      <c r="AA225" s="38"/>
      <c r="AB225" s="38"/>
      <c r="AC225" s="38"/>
      <c r="AD225" s="38"/>
      <c r="AE225" s="38"/>
      <c r="AF225" s="38"/>
      <c r="AG225" s="38"/>
      <c r="AH225" s="38"/>
      <c r="AI225" s="38"/>
      <c r="AJ225" s="38" t="s">
        <v>9</v>
      </c>
      <c r="AK225" s="38"/>
      <c r="AL225" s="38"/>
      <c r="AM225" s="38" t="s">
        <v>48</v>
      </c>
      <c r="AN225" s="38"/>
      <c r="AO225" s="38"/>
      <c r="AP225" s="38"/>
      <c r="AQ225" s="38" t="s">
        <v>180</v>
      </c>
      <c r="AR225" s="38"/>
      <c r="AS225" s="38"/>
      <c r="AT225" s="38"/>
      <c r="AU225" s="38"/>
      <c r="AV225" s="38"/>
      <c r="AW225" s="38"/>
      <c r="AX225" s="38"/>
      <c r="AY225" s="38"/>
      <c r="AZ225" s="38"/>
      <c r="BA225" s="38"/>
      <c r="BB225" s="38"/>
      <c r="BC225" s="38"/>
      <c r="BD225" s="38"/>
      <c r="BE225" s="38" t="s">
        <v>63</v>
      </c>
      <c r="BF225" s="38"/>
      <c r="BG225" s="38"/>
      <c r="BH225" s="38"/>
      <c r="BI225" s="38"/>
      <c r="BJ225" s="38"/>
      <c r="BK225" s="38" t="s">
        <v>1293</v>
      </c>
      <c r="BL225" s="38"/>
    </row>
    <row r="226" spans="1:511" ht="69" customHeight="1" x14ac:dyDescent="0.25">
      <c r="A226" s="4" t="s">
        <v>1123</v>
      </c>
      <c r="B226" s="38" t="s">
        <v>578</v>
      </c>
      <c r="C226" s="38" t="str">
        <f t="shared" si="20"/>
        <v xml:space="preserve">URF2022_235_Implementar la estrategia de gestión del conocimiento, Primer semestre_Ruta del Crecimiento y Ruta del Servicio </v>
      </c>
      <c r="D226" s="39" t="s">
        <v>579</v>
      </c>
      <c r="E226" s="38" t="s">
        <v>580</v>
      </c>
      <c r="F226" s="38" t="s">
        <v>90</v>
      </c>
      <c r="G226" s="38" t="s">
        <v>177</v>
      </c>
      <c r="H226" s="38"/>
      <c r="I226" s="62">
        <v>44743</v>
      </c>
      <c r="J226" s="62">
        <v>44771</v>
      </c>
      <c r="K226" s="42">
        <f t="shared" si="22"/>
        <v>28</v>
      </c>
      <c r="L226" s="38" t="s">
        <v>76</v>
      </c>
      <c r="M226" s="38" t="s">
        <v>77</v>
      </c>
      <c r="N226" s="38" t="s">
        <v>581</v>
      </c>
      <c r="O226" s="38" t="s">
        <v>178</v>
      </c>
      <c r="P226" s="38" t="s">
        <v>179</v>
      </c>
      <c r="Q226" s="38" t="s">
        <v>9</v>
      </c>
      <c r="R226" s="38"/>
      <c r="S226" s="38" t="s">
        <v>32</v>
      </c>
      <c r="T226" s="38" t="s">
        <v>33</v>
      </c>
      <c r="U226" s="38"/>
      <c r="V226" s="38"/>
      <c r="W226" s="38"/>
      <c r="X226" s="38"/>
      <c r="Y226" s="38" t="s">
        <v>38</v>
      </c>
      <c r="Z226" s="38"/>
      <c r="AA226" s="38"/>
      <c r="AB226" s="38"/>
      <c r="AC226" s="38"/>
      <c r="AD226" s="38"/>
      <c r="AE226" s="38"/>
      <c r="AF226" s="38"/>
      <c r="AG226" s="38"/>
      <c r="AH226" s="38"/>
      <c r="AI226" s="38"/>
      <c r="AJ226" s="38" t="s">
        <v>9</v>
      </c>
      <c r="AK226" s="38"/>
      <c r="AL226" s="38"/>
      <c r="AM226" s="38"/>
      <c r="AN226" s="38"/>
      <c r="AO226" s="38" t="s">
        <v>49</v>
      </c>
      <c r="AP226" s="38"/>
      <c r="AQ226" s="38" t="s">
        <v>180</v>
      </c>
      <c r="AR226" s="38"/>
      <c r="AS226" s="38"/>
      <c r="AT226" s="38"/>
      <c r="AU226" s="38"/>
      <c r="AV226" s="38"/>
      <c r="AW226" s="38"/>
      <c r="AX226" s="38"/>
      <c r="AY226" s="38"/>
      <c r="AZ226" s="38"/>
      <c r="BA226" s="38"/>
      <c r="BB226" s="38"/>
      <c r="BC226" s="38"/>
      <c r="BD226" s="38"/>
      <c r="BE226" s="38"/>
      <c r="BF226" s="38"/>
      <c r="BG226" s="38"/>
      <c r="BH226" s="38"/>
      <c r="BI226" s="38" t="s">
        <v>67</v>
      </c>
      <c r="BJ226" s="38"/>
      <c r="BK226" s="38" t="s">
        <v>1293</v>
      </c>
      <c r="BL226" s="38"/>
    </row>
    <row r="227" spans="1:511" s="3" customFormat="1" ht="69" customHeight="1" x14ac:dyDescent="0.25">
      <c r="A227" s="4" t="s">
        <v>1124</v>
      </c>
      <c r="B227" s="38" t="s">
        <v>582</v>
      </c>
      <c r="C227" s="38" t="str">
        <f t="shared" si="20"/>
        <v>URF2022_236_Implementar la estrategia de gestión del conocimiento, Segundo semestre_Ruta del Crecimiento y Ruta del Servicio</v>
      </c>
      <c r="D227" s="39" t="s">
        <v>583</v>
      </c>
      <c r="E227" s="38" t="s">
        <v>580</v>
      </c>
      <c r="F227" s="38" t="s">
        <v>90</v>
      </c>
      <c r="G227" s="38" t="s">
        <v>177</v>
      </c>
      <c r="H227" s="38"/>
      <c r="I227" s="62">
        <v>44896</v>
      </c>
      <c r="J227" s="62">
        <v>44925</v>
      </c>
      <c r="K227" s="42">
        <f t="shared" si="22"/>
        <v>29</v>
      </c>
      <c r="L227" s="38" t="s">
        <v>76</v>
      </c>
      <c r="M227" s="38" t="s">
        <v>77</v>
      </c>
      <c r="N227" s="38" t="s">
        <v>581</v>
      </c>
      <c r="O227" s="38" t="s">
        <v>178</v>
      </c>
      <c r="P227" s="38" t="s">
        <v>179</v>
      </c>
      <c r="Q227" s="38" t="s">
        <v>9</v>
      </c>
      <c r="R227" s="38"/>
      <c r="S227" s="38" t="s">
        <v>32</v>
      </c>
      <c r="T227" s="38" t="s">
        <v>33</v>
      </c>
      <c r="U227" s="38"/>
      <c r="V227" s="38"/>
      <c r="W227" s="38"/>
      <c r="X227" s="38"/>
      <c r="Y227" s="38" t="s">
        <v>38</v>
      </c>
      <c r="Z227" s="38"/>
      <c r="AA227" s="38"/>
      <c r="AB227" s="38"/>
      <c r="AC227" s="38"/>
      <c r="AD227" s="38"/>
      <c r="AE227" s="38"/>
      <c r="AF227" s="38"/>
      <c r="AG227" s="38"/>
      <c r="AH227" s="38"/>
      <c r="AI227" s="38"/>
      <c r="AJ227" s="38" t="s">
        <v>9</v>
      </c>
      <c r="AK227" s="38"/>
      <c r="AL227" s="38"/>
      <c r="AM227" s="38"/>
      <c r="AN227" s="38"/>
      <c r="AO227" s="38" t="s">
        <v>49</v>
      </c>
      <c r="AP227" s="38"/>
      <c r="AQ227" s="38" t="s">
        <v>180</v>
      </c>
      <c r="AR227" s="38"/>
      <c r="AS227" s="38"/>
      <c r="AT227" s="38"/>
      <c r="AU227" s="38"/>
      <c r="AV227" s="38"/>
      <c r="AW227" s="38"/>
      <c r="AX227" s="38"/>
      <c r="AY227" s="38"/>
      <c r="AZ227" s="38"/>
      <c r="BA227" s="38"/>
      <c r="BB227" s="38"/>
      <c r="BC227" s="38"/>
      <c r="BD227" s="38"/>
      <c r="BE227" s="38"/>
      <c r="BF227" s="38"/>
      <c r="BG227" s="38"/>
      <c r="BH227" s="38"/>
      <c r="BI227" s="38" t="s">
        <v>67</v>
      </c>
      <c r="BJ227" s="38"/>
      <c r="BK227" s="38" t="s">
        <v>1293</v>
      </c>
      <c r="BL227" s="38"/>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row>
    <row r="228" spans="1:511" ht="69" customHeight="1" x14ac:dyDescent="0.25">
      <c r="A228" s="4" t="s">
        <v>1125</v>
      </c>
      <c r="B228" s="38" t="s">
        <v>584</v>
      </c>
      <c r="C228" s="38" t="str">
        <f t="shared" si="20"/>
        <v>URF2022_237_Realizar las actividades de la estrategia de gestión del conocimiento, Primer semestre SJGI_Ruta del Crecimiento y Ruta del Servicio</v>
      </c>
      <c r="D228" s="39" t="s">
        <v>579</v>
      </c>
      <c r="E228" s="38" t="s">
        <v>585</v>
      </c>
      <c r="F228" s="38" t="s">
        <v>90</v>
      </c>
      <c r="G228" s="38" t="s">
        <v>76</v>
      </c>
      <c r="H228" s="38"/>
      <c r="I228" s="62">
        <v>44743</v>
      </c>
      <c r="J228" s="62">
        <v>44771</v>
      </c>
      <c r="K228" s="42">
        <f t="shared" si="22"/>
        <v>28</v>
      </c>
      <c r="L228" s="38" t="s">
        <v>177</v>
      </c>
      <c r="M228" s="38" t="s">
        <v>77</v>
      </c>
      <c r="N228" s="38" t="s">
        <v>581</v>
      </c>
      <c r="O228" s="38" t="s">
        <v>178</v>
      </c>
      <c r="P228" s="38" t="s">
        <v>179</v>
      </c>
      <c r="Q228" s="38" t="s">
        <v>9</v>
      </c>
      <c r="R228" s="38"/>
      <c r="S228" s="38" t="s">
        <v>32</v>
      </c>
      <c r="T228" s="38" t="s">
        <v>33</v>
      </c>
      <c r="U228" s="38"/>
      <c r="V228" s="38"/>
      <c r="W228" s="38"/>
      <c r="X228" s="38"/>
      <c r="Y228" s="38" t="s">
        <v>38</v>
      </c>
      <c r="Z228" s="38"/>
      <c r="AA228" s="38"/>
      <c r="AB228" s="38"/>
      <c r="AC228" s="38"/>
      <c r="AD228" s="38"/>
      <c r="AE228" s="38"/>
      <c r="AF228" s="38"/>
      <c r="AG228" s="38"/>
      <c r="AH228" s="38"/>
      <c r="AI228" s="38"/>
      <c r="AJ228" s="38" t="s">
        <v>9</v>
      </c>
      <c r="AK228" s="38"/>
      <c r="AL228" s="38"/>
      <c r="AM228" s="38"/>
      <c r="AN228" s="38"/>
      <c r="AO228" s="38" t="s">
        <v>49</v>
      </c>
      <c r="AP228" s="38"/>
      <c r="AQ228" s="38" t="s">
        <v>180</v>
      </c>
      <c r="AR228" s="38"/>
      <c r="AS228" s="38"/>
      <c r="AT228" s="38"/>
      <c r="AU228" s="38"/>
      <c r="AV228" s="38"/>
      <c r="AW228" s="38"/>
      <c r="AX228" s="38"/>
      <c r="AY228" s="38"/>
      <c r="AZ228" s="38"/>
      <c r="BA228" s="38"/>
      <c r="BB228" s="38"/>
      <c r="BC228" s="38"/>
      <c r="BD228" s="38"/>
      <c r="BE228" s="38"/>
      <c r="BF228" s="38"/>
      <c r="BG228" s="38"/>
      <c r="BH228" s="38"/>
      <c r="BI228" s="38" t="s">
        <v>67</v>
      </c>
      <c r="BJ228" s="38"/>
      <c r="BK228" s="38" t="s">
        <v>1293</v>
      </c>
      <c r="BL228" s="38"/>
    </row>
    <row r="229" spans="1:511" s="3" customFormat="1" ht="69" customHeight="1" x14ac:dyDescent="0.25">
      <c r="A229" s="4" t="s">
        <v>1126</v>
      </c>
      <c r="B229" s="38" t="s">
        <v>586</v>
      </c>
      <c r="C229" s="38" t="str">
        <f t="shared" si="20"/>
        <v>URF2022_238_Realizar las actividades de la estrategia de gestión del conocimiento, Segundo semestre SJGI_Ruta del Crecimiento y Ruta del Servicio</v>
      </c>
      <c r="D229" s="39" t="s">
        <v>583</v>
      </c>
      <c r="E229" s="38" t="s">
        <v>585</v>
      </c>
      <c r="F229" s="38" t="s">
        <v>90</v>
      </c>
      <c r="G229" s="38" t="s">
        <v>76</v>
      </c>
      <c r="H229" s="38"/>
      <c r="I229" s="62">
        <v>44896</v>
      </c>
      <c r="J229" s="62">
        <v>44925</v>
      </c>
      <c r="K229" s="42">
        <f t="shared" si="22"/>
        <v>29</v>
      </c>
      <c r="L229" s="38" t="s">
        <v>177</v>
      </c>
      <c r="M229" s="38" t="s">
        <v>77</v>
      </c>
      <c r="N229" s="38" t="s">
        <v>581</v>
      </c>
      <c r="O229" s="38" t="s">
        <v>178</v>
      </c>
      <c r="P229" s="38" t="s">
        <v>179</v>
      </c>
      <c r="Q229" s="38" t="s">
        <v>9</v>
      </c>
      <c r="R229" s="38"/>
      <c r="S229" s="38" t="s">
        <v>32</v>
      </c>
      <c r="T229" s="38" t="s">
        <v>33</v>
      </c>
      <c r="U229" s="38"/>
      <c r="V229" s="38"/>
      <c r="W229" s="38"/>
      <c r="X229" s="38"/>
      <c r="Y229" s="38" t="s">
        <v>38</v>
      </c>
      <c r="Z229" s="38"/>
      <c r="AA229" s="38"/>
      <c r="AB229" s="38"/>
      <c r="AC229" s="38"/>
      <c r="AD229" s="38"/>
      <c r="AE229" s="38"/>
      <c r="AF229" s="38"/>
      <c r="AG229" s="38"/>
      <c r="AH229" s="38"/>
      <c r="AI229" s="38"/>
      <c r="AJ229" s="38" t="s">
        <v>9</v>
      </c>
      <c r="AK229" s="38"/>
      <c r="AL229" s="38"/>
      <c r="AM229" s="38"/>
      <c r="AN229" s="38"/>
      <c r="AO229" s="38" t="s">
        <v>49</v>
      </c>
      <c r="AP229" s="38"/>
      <c r="AQ229" s="38" t="s">
        <v>180</v>
      </c>
      <c r="AR229" s="38"/>
      <c r="AS229" s="38"/>
      <c r="AT229" s="38"/>
      <c r="AU229" s="38"/>
      <c r="AV229" s="38"/>
      <c r="AW229" s="38"/>
      <c r="AX229" s="38"/>
      <c r="AY229" s="38"/>
      <c r="AZ229" s="38"/>
      <c r="BA229" s="38"/>
      <c r="BB229" s="38"/>
      <c r="BC229" s="38"/>
      <c r="BD229" s="38"/>
      <c r="BE229" s="38"/>
      <c r="BF229" s="38"/>
      <c r="BG229" s="38"/>
      <c r="BH229" s="38"/>
      <c r="BI229" s="38" t="s">
        <v>67</v>
      </c>
      <c r="BJ229" s="38"/>
      <c r="BK229" s="38" t="s">
        <v>1293</v>
      </c>
      <c r="BL229" s="38"/>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row>
    <row r="230" spans="1:511" ht="69" customHeight="1" x14ac:dyDescent="0.25">
      <c r="A230" s="4" t="s">
        <v>1127</v>
      </c>
      <c r="B230" s="38" t="s">
        <v>587</v>
      </c>
      <c r="C230" s="38" t="str">
        <f t="shared" si="20"/>
        <v>URF2022_239_Realizar las actividades de la estrategia de gestión del conocimiento, Primer semestre SDM_Ruta del Crecimiento y Ruta del Servicio</v>
      </c>
      <c r="D230" s="39" t="s">
        <v>579</v>
      </c>
      <c r="E230" s="38" t="s">
        <v>585</v>
      </c>
      <c r="F230" s="38" t="s">
        <v>90</v>
      </c>
      <c r="G230" s="38" t="s">
        <v>850</v>
      </c>
      <c r="H230" s="38"/>
      <c r="I230" s="62">
        <v>44743</v>
      </c>
      <c r="J230" s="62">
        <v>44771</v>
      </c>
      <c r="K230" s="42">
        <f t="shared" si="22"/>
        <v>28</v>
      </c>
      <c r="L230" s="38" t="s">
        <v>177</v>
      </c>
      <c r="M230" s="38" t="s">
        <v>77</v>
      </c>
      <c r="N230" s="38" t="s">
        <v>581</v>
      </c>
      <c r="O230" s="38" t="s">
        <v>178</v>
      </c>
      <c r="P230" s="38" t="s">
        <v>179</v>
      </c>
      <c r="Q230" s="38" t="s">
        <v>9</v>
      </c>
      <c r="R230" s="38"/>
      <c r="S230" s="38" t="s">
        <v>32</v>
      </c>
      <c r="T230" s="38" t="s">
        <v>33</v>
      </c>
      <c r="U230" s="38"/>
      <c r="V230" s="38"/>
      <c r="W230" s="38"/>
      <c r="X230" s="38"/>
      <c r="Y230" s="38" t="s">
        <v>38</v>
      </c>
      <c r="Z230" s="38"/>
      <c r="AA230" s="38"/>
      <c r="AB230" s="38"/>
      <c r="AC230" s="38"/>
      <c r="AD230" s="38"/>
      <c r="AE230" s="38"/>
      <c r="AF230" s="38"/>
      <c r="AG230" s="38"/>
      <c r="AH230" s="38"/>
      <c r="AI230" s="38"/>
      <c r="AJ230" s="38" t="s">
        <v>9</v>
      </c>
      <c r="AK230" s="38"/>
      <c r="AL230" s="38"/>
      <c r="AM230" s="38"/>
      <c r="AN230" s="38"/>
      <c r="AO230" s="38" t="s">
        <v>49</v>
      </c>
      <c r="AP230" s="38"/>
      <c r="AQ230" s="38" t="s">
        <v>180</v>
      </c>
      <c r="AR230" s="38"/>
      <c r="AS230" s="38"/>
      <c r="AT230" s="38"/>
      <c r="AU230" s="38"/>
      <c r="AV230" s="38"/>
      <c r="AW230" s="38"/>
      <c r="AX230" s="38"/>
      <c r="AY230" s="38"/>
      <c r="AZ230" s="38"/>
      <c r="BA230" s="38"/>
      <c r="BB230" s="38"/>
      <c r="BC230" s="38"/>
      <c r="BD230" s="38"/>
      <c r="BE230" s="38"/>
      <c r="BF230" s="38"/>
      <c r="BG230" s="38"/>
      <c r="BH230" s="38"/>
      <c r="BI230" s="38" t="s">
        <v>67</v>
      </c>
      <c r="BJ230" s="38"/>
      <c r="BK230" s="38" t="s">
        <v>1293</v>
      </c>
      <c r="BL230" s="38"/>
    </row>
    <row r="231" spans="1:511" s="3" customFormat="1" ht="69" customHeight="1" x14ac:dyDescent="0.25">
      <c r="A231" s="4" t="s">
        <v>1128</v>
      </c>
      <c r="B231" s="38" t="s">
        <v>588</v>
      </c>
      <c r="C231" s="38" t="str">
        <f t="shared" si="20"/>
        <v>URF2022_240_Realizar las actividades de la estrategia de gestión del conocimiento, Segundo semestre SDM_Ruta del Crecimiento y Ruta del Servicio</v>
      </c>
      <c r="D231" s="39" t="s">
        <v>583</v>
      </c>
      <c r="E231" s="38" t="s">
        <v>585</v>
      </c>
      <c r="F231" s="38" t="s">
        <v>90</v>
      </c>
      <c r="G231" s="38" t="s">
        <v>850</v>
      </c>
      <c r="H231" s="38"/>
      <c r="I231" s="62">
        <v>44896</v>
      </c>
      <c r="J231" s="62">
        <v>44925</v>
      </c>
      <c r="K231" s="42">
        <f t="shared" si="22"/>
        <v>29</v>
      </c>
      <c r="L231" s="38" t="s">
        <v>177</v>
      </c>
      <c r="M231" s="38" t="s">
        <v>77</v>
      </c>
      <c r="N231" s="38" t="s">
        <v>581</v>
      </c>
      <c r="O231" s="38" t="s">
        <v>178</v>
      </c>
      <c r="P231" s="38" t="s">
        <v>179</v>
      </c>
      <c r="Q231" s="38" t="s">
        <v>9</v>
      </c>
      <c r="R231" s="38"/>
      <c r="S231" s="38" t="s">
        <v>32</v>
      </c>
      <c r="T231" s="38" t="s">
        <v>33</v>
      </c>
      <c r="U231" s="38"/>
      <c r="V231" s="38"/>
      <c r="W231" s="38"/>
      <c r="X231" s="38"/>
      <c r="Y231" s="38" t="s">
        <v>38</v>
      </c>
      <c r="Z231" s="38"/>
      <c r="AA231" s="38"/>
      <c r="AB231" s="38"/>
      <c r="AC231" s="38"/>
      <c r="AD231" s="38"/>
      <c r="AE231" s="38"/>
      <c r="AF231" s="38"/>
      <c r="AG231" s="38"/>
      <c r="AH231" s="38"/>
      <c r="AI231" s="38"/>
      <c r="AJ231" s="38" t="s">
        <v>9</v>
      </c>
      <c r="AK231" s="38"/>
      <c r="AL231" s="38"/>
      <c r="AM231" s="38"/>
      <c r="AN231" s="38"/>
      <c r="AO231" s="38" t="s">
        <v>49</v>
      </c>
      <c r="AP231" s="38"/>
      <c r="AQ231" s="38" t="s">
        <v>180</v>
      </c>
      <c r="AR231" s="38"/>
      <c r="AS231" s="38"/>
      <c r="AT231" s="38"/>
      <c r="AU231" s="38"/>
      <c r="AV231" s="38"/>
      <c r="AW231" s="38"/>
      <c r="AX231" s="38"/>
      <c r="AY231" s="38"/>
      <c r="AZ231" s="38"/>
      <c r="BA231" s="38"/>
      <c r="BB231" s="38"/>
      <c r="BC231" s="38"/>
      <c r="BD231" s="38"/>
      <c r="BE231" s="38"/>
      <c r="BF231" s="38"/>
      <c r="BG231" s="38"/>
      <c r="BH231" s="38"/>
      <c r="BI231" s="38" t="s">
        <v>67</v>
      </c>
      <c r="BJ231" s="38"/>
      <c r="BK231" s="38" t="s">
        <v>1293</v>
      </c>
      <c r="BL231" s="38"/>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row>
    <row r="232" spans="1:511" ht="69" customHeight="1" x14ac:dyDescent="0.25">
      <c r="A232" s="4" t="s">
        <v>1129</v>
      </c>
      <c r="B232" s="38" t="s">
        <v>589</v>
      </c>
      <c r="C232" s="38" t="str">
        <f t="shared" si="20"/>
        <v>URF2022_241_Realizar las actividades de la estrategia de gestión del conocimiento, Primer semestre SRP_Ruta del Crecimiento y Ruta del Servicio</v>
      </c>
      <c r="D232" s="39" t="s">
        <v>579</v>
      </c>
      <c r="E232" s="38" t="s">
        <v>585</v>
      </c>
      <c r="F232" s="38" t="s">
        <v>90</v>
      </c>
      <c r="G232" s="38" t="s">
        <v>852</v>
      </c>
      <c r="H232" s="38"/>
      <c r="I232" s="62">
        <v>44743</v>
      </c>
      <c r="J232" s="62">
        <v>44771</v>
      </c>
      <c r="K232" s="42">
        <f t="shared" si="22"/>
        <v>28</v>
      </c>
      <c r="L232" s="38" t="s">
        <v>177</v>
      </c>
      <c r="M232" s="38" t="s">
        <v>77</v>
      </c>
      <c r="N232" s="38" t="s">
        <v>581</v>
      </c>
      <c r="O232" s="38" t="s">
        <v>178</v>
      </c>
      <c r="P232" s="38" t="s">
        <v>179</v>
      </c>
      <c r="Q232" s="38" t="s">
        <v>9</v>
      </c>
      <c r="R232" s="38"/>
      <c r="S232" s="38" t="s">
        <v>32</v>
      </c>
      <c r="T232" s="38" t="s">
        <v>33</v>
      </c>
      <c r="U232" s="38"/>
      <c r="V232" s="38"/>
      <c r="W232" s="38"/>
      <c r="X232" s="38"/>
      <c r="Y232" s="38" t="s">
        <v>38</v>
      </c>
      <c r="Z232" s="38"/>
      <c r="AA232" s="38"/>
      <c r="AB232" s="38"/>
      <c r="AC232" s="38"/>
      <c r="AD232" s="38"/>
      <c r="AE232" s="38"/>
      <c r="AF232" s="38"/>
      <c r="AG232" s="38"/>
      <c r="AH232" s="38"/>
      <c r="AI232" s="38"/>
      <c r="AJ232" s="38" t="s">
        <v>9</v>
      </c>
      <c r="AK232" s="38"/>
      <c r="AL232" s="38"/>
      <c r="AM232" s="38"/>
      <c r="AN232" s="38"/>
      <c r="AO232" s="38" t="s">
        <v>49</v>
      </c>
      <c r="AP232" s="38"/>
      <c r="AQ232" s="38" t="s">
        <v>180</v>
      </c>
      <c r="AR232" s="38"/>
      <c r="AS232" s="38"/>
      <c r="AT232" s="38"/>
      <c r="AU232" s="38"/>
      <c r="AV232" s="38"/>
      <c r="AW232" s="38"/>
      <c r="AX232" s="38"/>
      <c r="AY232" s="38"/>
      <c r="AZ232" s="38"/>
      <c r="BA232" s="38"/>
      <c r="BB232" s="38"/>
      <c r="BC232" s="38"/>
      <c r="BD232" s="38"/>
      <c r="BE232" s="38"/>
      <c r="BF232" s="38"/>
      <c r="BG232" s="38"/>
      <c r="BH232" s="38"/>
      <c r="BI232" s="38" t="s">
        <v>67</v>
      </c>
      <c r="BJ232" s="38"/>
      <c r="BK232" s="38" t="s">
        <v>1293</v>
      </c>
      <c r="BL232" s="38"/>
    </row>
    <row r="233" spans="1:511" ht="69" customHeight="1" x14ac:dyDescent="0.25">
      <c r="A233" s="4" t="s">
        <v>1130</v>
      </c>
      <c r="B233" s="38" t="s">
        <v>590</v>
      </c>
      <c r="C233" s="38" t="str">
        <f t="shared" si="20"/>
        <v>URF2022_242_Realizar las actividades de la estrategia de gestión del conocimiento, Segundo semestre SRP_Ruta del Crecimiento y Ruta del Servicio</v>
      </c>
      <c r="D233" s="39" t="s">
        <v>583</v>
      </c>
      <c r="E233" s="38" t="s">
        <v>585</v>
      </c>
      <c r="F233" s="38" t="s">
        <v>90</v>
      </c>
      <c r="G233" s="38" t="s">
        <v>852</v>
      </c>
      <c r="H233" s="38"/>
      <c r="I233" s="62">
        <v>44896</v>
      </c>
      <c r="J233" s="62">
        <v>44925</v>
      </c>
      <c r="K233" s="42">
        <f t="shared" si="22"/>
        <v>29</v>
      </c>
      <c r="L233" s="38" t="s">
        <v>177</v>
      </c>
      <c r="M233" s="38" t="s">
        <v>77</v>
      </c>
      <c r="N233" s="38" t="s">
        <v>581</v>
      </c>
      <c r="O233" s="38" t="s">
        <v>178</v>
      </c>
      <c r="P233" s="38" t="s">
        <v>179</v>
      </c>
      <c r="Q233" s="38" t="s">
        <v>9</v>
      </c>
      <c r="R233" s="38"/>
      <c r="S233" s="38" t="s">
        <v>32</v>
      </c>
      <c r="T233" s="38" t="s">
        <v>33</v>
      </c>
      <c r="U233" s="38"/>
      <c r="V233" s="38"/>
      <c r="W233" s="38"/>
      <c r="X233" s="38"/>
      <c r="Y233" s="38" t="s">
        <v>38</v>
      </c>
      <c r="Z233" s="38"/>
      <c r="AA233" s="38"/>
      <c r="AB233" s="38"/>
      <c r="AC233" s="38"/>
      <c r="AD233" s="38"/>
      <c r="AE233" s="38"/>
      <c r="AF233" s="38"/>
      <c r="AG233" s="38"/>
      <c r="AH233" s="38"/>
      <c r="AI233" s="38"/>
      <c r="AJ233" s="38" t="s">
        <v>9</v>
      </c>
      <c r="AK233" s="38"/>
      <c r="AL233" s="38"/>
      <c r="AM233" s="38"/>
      <c r="AN233" s="38"/>
      <c r="AO233" s="38" t="s">
        <v>49</v>
      </c>
      <c r="AP233" s="38"/>
      <c r="AQ233" s="38" t="s">
        <v>180</v>
      </c>
      <c r="AR233" s="38"/>
      <c r="AS233" s="38"/>
      <c r="AT233" s="38"/>
      <c r="AU233" s="38"/>
      <c r="AV233" s="38"/>
      <c r="AW233" s="38"/>
      <c r="AX233" s="38"/>
      <c r="AY233" s="38"/>
      <c r="AZ233" s="38"/>
      <c r="BA233" s="38"/>
      <c r="BB233" s="38"/>
      <c r="BC233" s="38"/>
      <c r="BD233" s="38"/>
      <c r="BE233" s="38"/>
      <c r="BF233" s="38"/>
      <c r="BG233" s="38"/>
      <c r="BH233" s="38"/>
      <c r="BI233" s="38" t="s">
        <v>67</v>
      </c>
      <c r="BJ233" s="38"/>
      <c r="BK233" s="38" t="s">
        <v>1293</v>
      </c>
      <c r="BL233" s="38"/>
    </row>
    <row r="234" spans="1:511" ht="69" customHeight="1" x14ac:dyDescent="0.25">
      <c r="A234" s="4" t="s">
        <v>1131</v>
      </c>
      <c r="B234" s="38" t="s">
        <v>591</v>
      </c>
      <c r="C234" s="38" t="str">
        <f t="shared" si="20"/>
        <v xml:space="preserve">URF2022_243_Evaluar los Acuerdos de Gestión 2021, segundo seguimiento_Ruta de la Calidad </v>
      </c>
      <c r="D234" s="39" t="s">
        <v>592</v>
      </c>
      <c r="E234" s="38" t="s">
        <v>593</v>
      </c>
      <c r="F234" s="38" t="s">
        <v>90</v>
      </c>
      <c r="G234" s="38" t="s">
        <v>576</v>
      </c>
      <c r="H234" s="38"/>
      <c r="I234" s="62">
        <v>44593</v>
      </c>
      <c r="J234" s="62">
        <v>44691</v>
      </c>
      <c r="K234" s="42">
        <f t="shared" si="22"/>
        <v>98</v>
      </c>
      <c r="L234" s="38" t="s">
        <v>177</v>
      </c>
      <c r="M234" s="38" t="s">
        <v>77</v>
      </c>
      <c r="N234" s="38" t="s">
        <v>577</v>
      </c>
      <c r="O234" s="38" t="s">
        <v>178</v>
      </c>
      <c r="P234" s="38" t="s">
        <v>179</v>
      </c>
      <c r="Q234" s="38" t="s">
        <v>9</v>
      </c>
      <c r="R234" s="38"/>
      <c r="S234" s="38" t="s">
        <v>32</v>
      </c>
      <c r="T234" s="38"/>
      <c r="U234" s="38"/>
      <c r="V234" s="38"/>
      <c r="W234" s="38"/>
      <c r="X234" s="38"/>
      <c r="Y234" s="38" t="s">
        <v>38</v>
      </c>
      <c r="Z234" s="38"/>
      <c r="AA234" s="38"/>
      <c r="AB234" s="38"/>
      <c r="AC234" s="38"/>
      <c r="AD234" s="38"/>
      <c r="AE234" s="38"/>
      <c r="AF234" s="38"/>
      <c r="AG234" s="38"/>
      <c r="AH234" s="38"/>
      <c r="AI234" s="38"/>
      <c r="AJ234" s="38" t="s">
        <v>9</v>
      </c>
      <c r="AK234" s="38"/>
      <c r="AL234" s="38"/>
      <c r="AM234" s="38" t="s">
        <v>48</v>
      </c>
      <c r="AN234" s="38"/>
      <c r="AO234" s="38"/>
      <c r="AP234" s="38"/>
      <c r="AQ234" s="38" t="s">
        <v>180</v>
      </c>
      <c r="AR234" s="38"/>
      <c r="AS234" s="38"/>
      <c r="AT234" s="38"/>
      <c r="AU234" s="38"/>
      <c r="AV234" s="38"/>
      <c r="AW234" s="38"/>
      <c r="AX234" s="38"/>
      <c r="AY234" s="38"/>
      <c r="AZ234" s="38"/>
      <c r="BA234" s="38"/>
      <c r="BB234" s="38"/>
      <c r="BC234" s="38"/>
      <c r="BD234" s="38"/>
      <c r="BE234" s="38" t="s">
        <v>63</v>
      </c>
      <c r="BF234" s="38"/>
      <c r="BG234" s="38"/>
      <c r="BH234" s="38"/>
      <c r="BI234" s="38"/>
      <c r="BJ234" s="38"/>
      <c r="BK234" s="38" t="s">
        <v>1293</v>
      </c>
      <c r="BL234" s="38"/>
    </row>
    <row r="235" spans="1:511" ht="69" customHeight="1" x14ac:dyDescent="0.25">
      <c r="A235" s="4" t="s">
        <v>1132</v>
      </c>
      <c r="B235" s="38" t="s">
        <v>594</v>
      </c>
      <c r="C235" s="38" t="str">
        <f t="shared" si="20"/>
        <v xml:space="preserve">URF2022_244_Evaluar los Acuerdos de Gestión 2022, Primer seguimiento_Ruta de la Calidad </v>
      </c>
      <c r="D235" s="39" t="s">
        <v>592</v>
      </c>
      <c r="E235" s="38" t="s">
        <v>593</v>
      </c>
      <c r="F235" s="38" t="s">
        <v>90</v>
      </c>
      <c r="G235" s="38" t="s">
        <v>576</v>
      </c>
      <c r="H235" s="38"/>
      <c r="I235" s="62">
        <v>44837</v>
      </c>
      <c r="J235" s="62">
        <v>44865</v>
      </c>
      <c r="K235" s="42">
        <f t="shared" si="22"/>
        <v>28</v>
      </c>
      <c r="L235" s="38" t="s">
        <v>177</v>
      </c>
      <c r="M235" s="38" t="s">
        <v>77</v>
      </c>
      <c r="N235" s="38" t="s">
        <v>577</v>
      </c>
      <c r="O235" s="38" t="s">
        <v>178</v>
      </c>
      <c r="P235" s="38" t="s">
        <v>179</v>
      </c>
      <c r="Q235" s="38" t="s">
        <v>9</v>
      </c>
      <c r="R235" s="38"/>
      <c r="S235" s="38" t="s">
        <v>32</v>
      </c>
      <c r="T235" s="38"/>
      <c r="U235" s="38"/>
      <c r="V235" s="38"/>
      <c r="W235" s="38"/>
      <c r="X235" s="38"/>
      <c r="Y235" s="38" t="s">
        <v>38</v>
      </c>
      <c r="Z235" s="38"/>
      <c r="AA235" s="38"/>
      <c r="AB235" s="38"/>
      <c r="AC235" s="38"/>
      <c r="AD235" s="38"/>
      <c r="AE235" s="38"/>
      <c r="AF235" s="38"/>
      <c r="AG235" s="38"/>
      <c r="AH235" s="38"/>
      <c r="AI235" s="38"/>
      <c r="AJ235" s="38" t="s">
        <v>9</v>
      </c>
      <c r="AK235" s="38"/>
      <c r="AL235" s="38"/>
      <c r="AM235" s="38" t="s">
        <v>48</v>
      </c>
      <c r="AN235" s="38"/>
      <c r="AO235" s="38"/>
      <c r="AP235" s="38"/>
      <c r="AQ235" s="38" t="s">
        <v>180</v>
      </c>
      <c r="AR235" s="38"/>
      <c r="AS235" s="38"/>
      <c r="AT235" s="38"/>
      <c r="AU235" s="38"/>
      <c r="AV235" s="38"/>
      <c r="AW235" s="38"/>
      <c r="AX235" s="38"/>
      <c r="AY235" s="38"/>
      <c r="AZ235" s="38"/>
      <c r="BA235" s="38"/>
      <c r="BB235" s="38"/>
      <c r="BC235" s="38"/>
      <c r="BD235" s="38"/>
      <c r="BE235" s="38" t="s">
        <v>63</v>
      </c>
      <c r="BF235" s="38"/>
      <c r="BG235" s="38"/>
      <c r="BH235" s="38"/>
      <c r="BI235" s="38"/>
      <c r="BJ235" s="38"/>
      <c r="BK235" s="38" t="s">
        <v>1293</v>
      </c>
      <c r="BL235" s="38"/>
    </row>
    <row r="236" spans="1:511" ht="69" customHeight="1" x14ac:dyDescent="0.25">
      <c r="A236" s="4" t="s">
        <v>1133</v>
      </c>
      <c r="B236" s="38" t="s">
        <v>1301</v>
      </c>
      <c r="C236" s="38" t="str">
        <f t="shared" si="20"/>
        <v xml:space="preserve">URF2022_245_Concertar y formalizar con los equipos de trabajo la Evaluación del Desempeño Laboral y/o Medición de la ejecución laboral 2022 SJGI_Ruta de la Calidad </v>
      </c>
      <c r="D236" s="39" t="s">
        <v>595</v>
      </c>
      <c r="E236" s="38" t="s">
        <v>596</v>
      </c>
      <c r="F236" s="38" t="s">
        <v>90</v>
      </c>
      <c r="G236" s="38" t="s">
        <v>76</v>
      </c>
      <c r="H236" s="38"/>
      <c r="I236" s="62">
        <v>44621</v>
      </c>
      <c r="J236" s="62">
        <v>44686</v>
      </c>
      <c r="K236" s="42">
        <f t="shared" si="22"/>
        <v>65</v>
      </c>
      <c r="L236" s="38" t="s">
        <v>177</v>
      </c>
      <c r="M236" s="38" t="s">
        <v>77</v>
      </c>
      <c r="N236" s="38" t="s">
        <v>577</v>
      </c>
      <c r="O236" s="38" t="s">
        <v>178</v>
      </c>
      <c r="P236" s="38" t="s">
        <v>179</v>
      </c>
      <c r="Q236" s="38" t="s">
        <v>9</v>
      </c>
      <c r="R236" s="38"/>
      <c r="S236" s="38" t="s">
        <v>32</v>
      </c>
      <c r="T236" s="38"/>
      <c r="U236" s="38"/>
      <c r="V236" s="38"/>
      <c r="W236" s="38"/>
      <c r="X236" s="38"/>
      <c r="Y236" s="38" t="s">
        <v>38</v>
      </c>
      <c r="Z236" s="38"/>
      <c r="AA236" s="38"/>
      <c r="AB236" s="38"/>
      <c r="AC236" s="38"/>
      <c r="AD236" s="38"/>
      <c r="AE236" s="38"/>
      <c r="AF236" s="38"/>
      <c r="AG236" s="38"/>
      <c r="AH236" s="38"/>
      <c r="AI236" s="38"/>
      <c r="AJ236" s="38" t="s">
        <v>9</v>
      </c>
      <c r="AK236" s="38"/>
      <c r="AL236" s="38"/>
      <c r="AM236" s="38" t="s">
        <v>48</v>
      </c>
      <c r="AN236" s="38"/>
      <c r="AO236" s="38"/>
      <c r="AP236" s="38"/>
      <c r="AQ236" s="38" t="s">
        <v>180</v>
      </c>
      <c r="AR236" s="38"/>
      <c r="AS236" s="38"/>
      <c r="AT236" s="38"/>
      <c r="AU236" s="38"/>
      <c r="AV236" s="38"/>
      <c r="AW236" s="38"/>
      <c r="AX236" s="38"/>
      <c r="AY236" s="38"/>
      <c r="AZ236" s="38"/>
      <c r="BA236" s="38"/>
      <c r="BB236" s="38"/>
      <c r="BC236" s="38"/>
      <c r="BD236" s="38"/>
      <c r="BE236" s="38" t="s">
        <v>63</v>
      </c>
      <c r="BF236" s="38"/>
      <c r="BG236" s="38"/>
      <c r="BH236" s="38"/>
      <c r="BI236" s="38"/>
      <c r="BJ236" s="38"/>
      <c r="BK236" s="38" t="s">
        <v>1293</v>
      </c>
      <c r="BL236" s="38"/>
    </row>
    <row r="237" spans="1:511" ht="69" customHeight="1" x14ac:dyDescent="0.25">
      <c r="A237" s="4" t="s">
        <v>1134</v>
      </c>
      <c r="B237" s="38" t="s">
        <v>1302</v>
      </c>
      <c r="C237" s="38" t="str">
        <f t="shared" si="20"/>
        <v xml:space="preserve">URF2022_246_Concertar y formalizar con los equipos de trabajo la Evaluación del Desempeño Laboral y/o Medición de la ejecución laboral 2022 SDM_Ruta de la Calidad </v>
      </c>
      <c r="D237" s="39" t="s">
        <v>595</v>
      </c>
      <c r="E237" s="38" t="s">
        <v>596</v>
      </c>
      <c r="F237" s="38" t="s">
        <v>90</v>
      </c>
      <c r="G237" s="38" t="s">
        <v>850</v>
      </c>
      <c r="H237" s="38"/>
      <c r="I237" s="62">
        <v>44621</v>
      </c>
      <c r="J237" s="62">
        <v>44686</v>
      </c>
      <c r="K237" s="42">
        <f t="shared" si="22"/>
        <v>65</v>
      </c>
      <c r="L237" s="38" t="s">
        <v>177</v>
      </c>
      <c r="M237" s="38" t="s">
        <v>77</v>
      </c>
      <c r="N237" s="38" t="s">
        <v>577</v>
      </c>
      <c r="O237" s="38" t="s">
        <v>178</v>
      </c>
      <c r="P237" s="38" t="s">
        <v>179</v>
      </c>
      <c r="Q237" s="38" t="s">
        <v>9</v>
      </c>
      <c r="R237" s="38"/>
      <c r="S237" s="38" t="s">
        <v>32</v>
      </c>
      <c r="T237" s="38"/>
      <c r="U237" s="38"/>
      <c r="V237" s="38"/>
      <c r="W237" s="38"/>
      <c r="X237" s="38"/>
      <c r="Y237" s="38" t="s">
        <v>38</v>
      </c>
      <c r="Z237" s="38"/>
      <c r="AA237" s="38"/>
      <c r="AB237" s="38"/>
      <c r="AC237" s="38"/>
      <c r="AD237" s="38"/>
      <c r="AE237" s="38"/>
      <c r="AF237" s="38"/>
      <c r="AG237" s="38"/>
      <c r="AH237" s="38"/>
      <c r="AI237" s="38"/>
      <c r="AJ237" s="38" t="s">
        <v>9</v>
      </c>
      <c r="AK237" s="38"/>
      <c r="AL237" s="38"/>
      <c r="AM237" s="38" t="s">
        <v>48</v>
      </c>
      <c r="AN237" s="38"/>
      <c r="AO237" s="38"/>
      <c r="AP237" s="38"/>
      <c r="AQ237" s="38" t="s">
        <v>180</v>
      </c>
      <c r="AR237" s="38"/>
      <c r="AS237" s="38"/>
      <c r="AT237" s="38"/>
      <c r="AU237" s="38"/>
      <c r="AV237" s="38"/>
      <c r="AW237" s="38"/>
      <c r="AX237" s="38"/>
      <c r="AY237" s="38"/>
      <c r="AZ237" s="38"/>
      <c r="BA237" s="38"/>
      <c r="BB237" s="38"/>
      <c r="BC237" s="38"/>
      <c r="BD237" s="38"/>
      <c r="BE237" s="38" t="s">
        <v>63</v>
      </c>
      <c r="BF237" s="38"/>
      <c r="BG237" s="38"/>
      <c r="BH237" s="38"/>
      <c r="BI237" s="38"/>
      <c r="BJ237" s="38"/>
      <c r="BK237" s="38" t="s">
        <v>1293</v>
      </c>
      <c r="BL237" s="38"/>
    </row>
    <row r="238" spans="1:511" ht="69" customHeight="1" x14ac:dyDescent="0.25">
      <c r="A238" s="4" t="s">
        <v>1135</v>
      </c>
      <c r="B238" s="38" t="s">
        <v>1303</v>
      </c>
      <c r="C238" s="38" t="str">
        <f t="shared" si="20"/>
        <v xml:space="preserve">URF2022_247_Concertar y formalizar con los equipos de trabajo la Evaluación del Desempeño Laboral y/o Medición de la ejecución laboral 2022 SRP_Ruta de la Calidad </v>
      </c>
      <c r="D238" s="39" t="s">
        <v>595</v>
      </c>
      <c r="E238" s="38" t="s">
        <v>596</v>
      </c>
      <c r="F238" s="38" t="s">
        <v>90</v>
      </c>
      <c r="G238" s="38" t="s">
        <v>852</v>
      </c>
      <c r="H238" s="38"/>
      <c r="I238" s="62">
        <v>44621</v>
      </c>
      <c r="J238" s="62">
        <v>44686</v>
      </c>
      <c r="K238" s="42">
        <f t="shared" si="22"/>
        <v>65</v>
      </c>
      <c r="L238" s="38" t="s">
        <v>177</v>
      </c>
      <c r="M238" s="38" t="s">
        <v>77</v>
      </c>
      <c r="N238" s="38" t="s">
        <v>577</v>
      </c>
      <c r="O238" s="38" t="s">
        <v>178</v>
      </c>
      <c r="P238" s="38" t="s">
        <v>179</v>
      </c>
      <c r="Q238" s="38" t="s">
        <v>9</v>
      </c>
      <c r="R238" s="38"/>
      <c r="S238" s="38" t="s">
        <v>32</v>
      </c>
      <c r="T238" s="38"/>
      <c r="U238" s="38"/>
      <c r="V238" s="38"/>
      <c r="W238" s="38"/>
      <c r="X238" s="38"/>
      <c r="Y238" s="38" t="s">
        <v>38</v>
      </c>
      <c r="Z238" s="38"/>
      <c r="AA238" s="38"/>
      <c r="AB238" s="38"/>
      <c r="AC238" s="38"/>
      <c r="AD238" s="38"/>
      <c r="AE238" s="38"/>
      <c r="AF238" s="38"/>
      <c r="AG238" s="38"/>
      <c r="AH238" s="38"/>
      <c r="AI238" s="38"/>
      <c r="AJ238" s="38" t="s">
        <v>9</v>
      </c>
      <c r="AK238" s="38"/>
      <c r="AL238" s="38"/>
      <c r="AM238" s="38" t="s">
        <v>48</v>
      </c>
      <c r="AN238" s="38"/>
      <c r="AO238" s="38"/>
      <c r="AP238" s="38"/>
      <c r="AQ238" s="38" t="s">
        <v>180</v>
      </c>
      <c r="AR238" s="38"/>
      <c r="AS238" s="38"/>
      <c r="AT238" s="38"/>
      <c r="AU238" s="38"/>
      <c r="AV238" s="38"/>
      <c r="AW238" s="38"/>
      <c r="AX238" s="38"/>
      <c r="AY238" s="38"/>
      <c r="AZ238" s="38"/>
      <c r="BA238" s="38"/>
      <c r="BB238" s="38"/>
      <c r="BC238" s="38"/>
      <c r="BD238" s="38"/>
      <c r="BE238" s="38" t="s">
        <v>63</v>
      </c>
      <c r="BF238" s="38"/>
      <c r="BG238" s="38"/>
      <c r="BH238" s="38"/>
      <c r="BI238" s="38"/>
      <c r="BJ238" s="38"/>
      <c r="BK238" s="38" t="s">
        <v>1293</v>
      </c>
      <c r="BL238" s="38"/>
    </row>
    <row r="239" spans="1:511" ht="69" customHeight="1" x14ac:dyDescent="0.25">
      <c r="A239" s="4" t="s">
        <v>1136</v>
      </c>
      <c r="B239" s="38" t="s">
        <v>597</v>
      </c>
      <c r="C239" s="38" t="str">
        <f t="shared" si="20"/>
        <v>URF2022_248_Realizar primera evaluación parcial semestral del desempeño y/o Medición de la ejecución laboral 2021 SRP_Ruta de la Calidad</v>
      </c>
      <c r="D239" s="39" t="s">
        <v>598</v>
      </c>
      <c r="E239" s="38" t="s">
        <v>599</v>
      </c>
      <c r="F239" s="38" t="s">
        <v>90</v>
      </c>
      <c r="G239" s="38" t="s">
        <v>852</v>
      </c>
      <c r="H239" s="38"/>
      <c r="I239" s="62">
        <v>44805</v>
      </c>
      <c r="J239" s="62">
        <v>44834</v>
      </c>
      <c r="K239" s="42">
        <f t="shared" si="22"/>
        <v>29</v>
      </c>
      <c r="L239" s="38" t="s">
        <v>177</v>
      </c>
      <c r="M239" s="38" t="s">
        <v>77</v>
      </c>
      <c r="N239" s="38" t="s">
        <v>577</v>
      </c>
      <c r="O239" s="38" t="s">
        <v>178</v>
      </c>
      <c r="P239" s="38" t="s">
        <v>179</v>
      </c>
      <c r="Q239" s="38" t="s">
        <v>9</v>
      </c>
      <c r="R239" s="38"/>
      <c r="S239" s="38" t="s">
        <v>32</v>
      </c>
      <c r="T239" s="38"/>
      <c r="U239" s="38"/>
      <c r="V239" s="38"/>
      <c r="W239" s="38"/>
      <c r="X239" s="38"/>
      <c r="Y239" s="38" t="s">
        <v>38</v>
      </c>
      <c r="Z239" s="38"/>
      <c r="AA239" s="38"/>
      <c r="AB239" s="38"/>
      <c r="AC239" s="38"/>
      <c r="AD239" s="38"/>
      <c r="AE239" s="38"/>
      <c r="AF239" s="38"/>
      <c r="AG239" s="38"/>
      <c r="AH239" s="38"/>
      <c r="AI239" s="38"/>
      <c r="AJ239" s="38" t="s">
        <v>9</v>
      </c>
      <c r="AK239" s="38"/>
      <c r="AL239" s="38"/>
      <c r="AM239" s="38" t="s">
        <v>48</v>
      </c>
      <c r="AN239" s="38"/>
      <c r="AO239" s="38"/>
      <c r="AP239" s="38"/>
      <c r="AQ239" s="38" t="s">
        <v>180</v>
      </c>
      <c r="AR239" s="38"/>
      <c r="AS239" s="38"/>
      <c r="AT239" s="38"/>
      <c r="AU239" s="38"/>
      <c r="AV239" s="38"/>
      <c r="AW239" s="38"/>
      <c r="AX239" s="38"/>
      <c r="AY239" s="38"/>
      <c r="AZ239" s="38"/>
      <c r="BA239" s="38"/>
      <c r="BB239" s="38"/>
      <c r="BC239" s="38"/>
      <c r="BD239" s="38"/>
      <c r="BE239" s="38" t="s">
        <v>63</v>
      </c>
      <c r="BF239" s="38"/>
      <c r="BG239" s="38"/>
      <c r="BH239" s="38"/>
      <c r="BI239" s="38"/>
      <c r="BJ239" s="38"/>
      <c r="BK239" s="38" t="s">
        <v>1293</v>
      </c>
      <c r="BL239" s="38"/>
    </row>
    <row r="240" spans="1:511" ht="69" customHeight="1" x14ac:dyDescent="0.25">
      <c r="A240" s="4" t="s">
        <v>1137</v>
      </c>
      <c r="B240" s="38" t="s">
        <v>600</v>
      </c>
      <c r="C240" s="38" t="str">
        <f t="shared" si="20"/>
        <v xml:space="preserve">URF2022_249_Realizar primera evaluación parcial semestral del desempeño y/o Medición de la ejecución laboral 2021 SDM_Ruta de la Calidad </v>
      </c>
      <c r="D240" s="39" t="s">
        <v>598</v>
      </c>
      <c r="E240" s="38" t="s">
        <v>599</v>
      </c>
      <c r="F240" s="38" t="s">
        <v>90</v>
      </c>
      <c r="G240" s="38" t="s">
        <v>850</v>
      </c>
      <c r="H240" s="38"/>
      <c r="I240" s="62">
        <v>44805</v>
      </c>
      <c r="J240" s="62">
        <v>44834</v>
      </c>
      <c r="K240" s="42">
        <f t="shared" si="22"/>
        <v>29</v>
      </c>
      <c r="L240" s="38" t="s">
        <v>177</v>
      </c>
      <c r="M240" s="38" t="s">
        <v>77</v>
      </c>
      <c r="N240" s="38" t="s">
        <v>577</v>
      </c>
      <c r="O240" s="38" t="s">
        <v>178</v>
      </c>
      <c r="P240" s="38" t="s">
        <v>179</v>
      </c>
      <c r="Q240" s="38" t="s">
        <v>9</v>
      </c>
      <c r="R240" s="38"/>
      <c r="S240" s="38" t="s">
        <v>32</v>
      </c>
      <c r="T240" s="38"/>
      <c r="U240" s="38"/>
      <c r="V240" s="38"/>
      <c r="W240" s="38"/>
      <c r="X240" s="38"/>
      <c r="Y240" s="38" t="s">
        <v>38</v>
      </c>
      <c r="Z240" s="38"/>
      <c r="AA240" s="38"/>
      <c r="AB240" s="38"/>
      <c r="AC240" s="38"/>
      <c r="AD240" s="38"/>
      <c r="AE240" s="38"/>
      <c r="AF240" s="38"/>
      <c r="AG240" s="38"/>
      <c r="AH240" s="38"/>
      <c r="AI240" s="38"/>
      <c r="AJ240" s="38" t="s">
        <v>9</v>
      </c>
      <c r="AK240" s="38"/>
      <c r="AL240" s="38"/>
      <c r="AM240" s="38" t="s">
        <v>48</v>
      </c>
      <c r="AN240" s="38"/>
      <c r="AO240" s="38"/>
      <c r="AP240" s="38"/>
      <c r="AQ240" s="38" t="s">
        <v>180</v>
      </c>
      <c r="AR240" s="38"/>
      <c r="AS240" s="38"/>
      <c r="AT240" s="38"/>
      <c r="AU240" s="38"/>
      <c r="AV240" s="38"/>
      <c r="AW240" s="38"/>
      <c r="AX240" s="38"/>
      <c r="AY240" s="38"/>
      <c r="AZ240" s="38"/>
      <c r="BA240" s="38"/>
      <c r="BB240" s="38"/>
      <c r="BC240" s="38"/>
      <c r="BD240" s="38"/>
      <c r="BE240" s="38" t="s">
        <v>63</v>
      </c>
      <c r="BF240" s="38"/>
      <c r="BG240" s="38"/>
      <c r="BH240" s="38"/>
      <c r="BI240" s="38"/>
      <c r="BJ240" s="38"/>
      <c r="BK240" s="38" t="s">
        <v>1293</v>
      </c>
      <c r="BL240" s="38"/>
    </row>
    <row r="241" spans="1:511" ht="69" customHeight="1" x14ac:dyDescent="0.25">
      <c r="A241" s="4" t="s">
        <v>1138</v>
      </c>
      <c r="B241" s="38" t="s">
        <v>601</v>
      </c>
      <c r="C241" s="38" t="str">
        <f t="shared" si="20"/>
        <v>URF2022_250_Realizar primera evaluación parcial semestral del desempeño y/o Medición de la ejecución laboral 2021 SJGI_Ruta de la Calidad</v>
      </c>
      <c r="D241" s="39" t="s">
        <v>598</v>
      </c>
      <c r="E241" s="38" t="s">
        <v>599</v>
      </c>
      <c r="F241" s="38" t="s">
        <v>90</v>
      </c>
      <c r="G241" s="38" t="s">
        <v>76</v>
      </c>
      <c r="H241" s="38"/>
      <c r="I241" s="62">
        <v>44805</v>
      </c>
      <c r="J241" s="62">
        <v>44834</v>
      </c>
      <c r="K241" s="42">
        <f t="shared" si="22"/>
        <v>29</v>
      </c>
      <c r="L241" s="38" t="s">
        <v>177</v>
      </c>
      <c r="M241" s="38" t="s">
        <v>77</v>
      </c>
      <c r="N241" s="38" t="s">
        <v>577</v>
      </c>
      <c r="O241" s="38" t="s">
        <v>178</v>
      </c>
      <c r="P241" s="38" t="s">
        <v>179</v>
      </c>
      <c r="Q241" s="38" t="s">
        <v>9</v>
      </c>
      <c r="R241" s="38"/>
      <c r="S241" s="38" t="s">
        <v>32</v>
      </c>
      <c r="T241" s="38"/>
      <c r="U241" s="38"/>
      <c r="V241" s="38"/>
      <c r="W241" s="38"/>
      <c r="X241" s="38"/>
      <c r="Y241" s="38" t="s">
        <v>38</v>
      </c>
      <c r="Z241" s="38"/>
      <c r="AA241" s="38"/>
      <c r="AB241" s="38"/>
      <c r="AC241" s="38"/>
      <c r="AD241" s="38"/>
      <c r="AE241" s="38"/>
      <c r="AF241" s="38"/>
      <c r="AG241" s="38"/>
      <c r="AH241" s="38"/>
      <c r="AI241" s="38"/>
      <c r="AJ241" s="38" t="s">
        <v>9</v>
      </c>
      <c r="AK241" s="38"/>
      <c r="AL241" s="38"/>
      <c r="AM241" s="38" t="s">
        <v>48</v>
      </c>
      <c r="AN241" s="38"/>
      <c r="AO241" s="38"/>
      <c r="AP241" s="38"/>
      <c r="AQ241" s="38" t="s">
        <v>180</v>
      </c>
      <c r="AR241" s="38"/>
      <c r="AS241" s="38"/>
      <c r="AT241" s="38"/>
      <c r="AU241" s="38"/>
      <c r="AV241" s="38"/>
      <c r="AW241" s="38"/>
      <c r="AX241" s="38"/>
      <c r="AY241" s="38"/>
      <c r="AZ241" s="38"/>
      <c r="BA241" s="38"/>
      <c r="BB241" s="38"/>
      <c r="BC241" s="38"/>
      <c r="BD241" s="38"/>
      <c r="BE241" s="38" t="s">
        <v>63</v>
      </c>
      <c r="BF241" s="38"/>
      <c r="BG241" s="38"/>
      <c r="BH241" s="38"/>
      <c r="BI241" s="38"/>
      <c r="BJ241" s="38"/>
      <c r="BK241" s="38" t="s">
        <v>1293</v>
      </c>
      <c r="BL241" s="38"/>
    </row>
    <row r="242" spans="1:511" ht="69" customHeight="1" x14ac:dyDescent="0.25">
      <c r="A242" s="4" t="s">
        <v>1139</v>
      </c>
      <c r="B242" s="38" t="s">
        <v>602</v>
      </c>
      <c r="C242" s="38" t="str">
        <f t="shared" si="20"/>
        <v xml:space="preserve">URF2022_251_Fortalecer los módulos de Talento Humano en el aplicativo SARA, Primer semestre_Ruta de la Información </v>
      </c>
      <c r="D242" s="39" t="s">
        <v>603</v>
      </c>
      <c r="E242" s="38" t="s">
        <v>604</v>
      </c>
      <c r="F242" s="38" t="s">
        <v>90</v>
      </c>
      <c r="G242" s="38" t="s">
        <v>177</v>
      </c>
      <c r="H242" s="38"/>
      <c r="I242" s="62">
        <v>44743</v>
      </c>
      <c r="J242" s="62">
        <v>44771</v>
      </c>
      <c r="K242" s="42">
        <f t="shared" si="22"/>
        <v>28</v>
      </c>
      <c r="L242" s="38" t="s">
        <v>76</v>
      </c>
      <c r="M242" s="38" t="s">
        <v>85</v>
      </c>
      <c r="N242" s="38" t="s">
        <v>605</v>
      </c>
      <c r="O242" s="38" t="s">
        <v>178</v>
      </c>
      <c r="P242" s="38" t="s">
        <v>179</v>
      </c>
      <c r="Q242" s="38" t="s">
        <v>9</v>
      </c>
      <c r="R242" s="38" t="s">
        <v>31</v>
      </c>
      <c r="S242" s="38" t="s">
        <v>32</v>
      </c>
      <c r="T242" s="38"/>
      <c r="U242" s="38"/>
      <c r="V242" s="38"/>
      <c r="W242" s="38"/>
      <c r="X242" s="38"/>
      <c r="Y242" s="38"/>
      <c r="Z242" s="38"/>
      <c r="AA242" s="38"/>
      <c r="AB242" s="38"/>
      <c r="AC242" s="38"/>
      <c r="AD242" s="38"/>
      <c r="AE242" s="38"/>
      <c r="AF242" s="38"/>
      <c r="AG242" s="38"/>
      <c r="AH242" s="38"/>
      <c r="AI242" s="38"/>
      <c r="AJ242" s="38" t="s">
        <v>9</v>
      </c>
      <c r="AK242" s="38"/>
      <c r="AL242" s="38" t="s">
        <v>11</v>
      </c>
      <c r="AM242" s="38"/>
      <c r="AN242" s="38"/>
      <c r="AO242" s="38"/>
      <c r="AP242" s="38"/>
      <c r="AQ242" s="38" t="s">
        <v>180</v>
      </c>
      <c r="AR242" s="38"/>
      <c r="AS242" s="38"/>
      <c r="AT242" s="38"/>
      <c r="AU242" s="38"/>
      <c r="AV242" s="38"/>
      <c r="AW242" s="38" t="s">
        <v>56</v>
      </c>
      <c r="AX242" s="38"/>
      <c r="AY242" s="38"/>
      <c r="AZ242" s="38"/>
      <c r="BA242" s="38"/>
      <c r="BB242" s="38"/>
      <c r="BC242" s="38"/>
      <c r="BD242" s="38"/>
      <c r="BE242" s="38"/>
      <c r="BF242" s="38"/>
      <c r="BG242" s="38"/>
      <c r="BH242" s="38"/>
      <c r="BI242" s="38"/>
      <c r="BJ242" s="38"/>
      <c r="BK242" s="38" t="s">
        <v>1293</v>
      </c>
      <c r="BL242" s="38"/>
    </row>
    <row r="243" spans="1:511" ht="69" customHeight="1" x14ac:dyDescent="0.25">
      <c r="A243" s="4" t="s">
        <v>1140</v>
      </c>
      <c r="B243" s="38" t="s">
        <v>606</v>
      </c>
      <c r="C243" s="38" t="str">
        <f t="shared" si="20"/>
        <v>URF2022_252_Fortalecer los módulos de Talento Humano en el aplicativo SARA, Segundo semestre_Ruta de la Información</v>
      </c>
      <c r="D243" s="39" t="s">
        <v>607</v>
      </c>
      <c r="E243" s="38" t="s">
        <v>604</v>
      </c>
      <c r="F243" s="38" t="s">
        <v>90</v>
      </c>
      <c r="G243" s="38" t="s">
        <v>177</v>
      </c>
      <c r="H243" s="38"/>
      <c r="I243" s="62">
        <v>44896</v>
      </c>
      <c r="J243" s="62">
        <v>44925</v>
      </c>
      <c r="K243" s="42">
        <f t="shared" si="22"/>
        <v>29</v>
      </c>
      <c r="L243" s="38" t="s">
        <v>76</v>
      </c>
      <c r="M243" s="38" t="s">
        <v>85</v>
      </c>
      <c r="N243" s="38" t="s">
        <v>605</v>
      </c>
      <c r="O243" s="38" t="s">
        <v>178</v>
      </c>
      <c r="P243" s="38" t="s">
        <v>179</v>
      </c>
      <c r="Q243" s="38" t="s">
        <v>9</v>
      </c>
      <c r="R243" s="38" t="s">
        <v>31</v>
      </c>
      <c r="S243" s="38" t="s">
        <v>32</v>
      </c>
      <c r="T243" s="38"/>
      <c r="U243" s="38"/>
      <c r="V243" s="38"/>
      <c r="W243" s="38"/>
      <c r="X243" s="38"/>
      <c r="Y243" s="38"/>
      <c r="Z243" s="38"/>
      <c r="AA243" s="38"/>
      <c r="AB243" s="38"/>
      <c r="AC243" s="38"/>
      <c r="AD243" s="38"/>
      <c r="AE243" s="38"/>
      <c r="AF243" s="38"/>
      <c r="AG243" s="38"/>
      <c r="AH243" s="38"/>
      <c r="AI243" s="38"/>
      <c r="AJ243" s="38" t="s">
        <v>9</v>
      </c>
      <c r="AK243" s="38"/>
      <c r="AL243" s="38" t="s">
        <v>11</v>
      </c>
      <c r="AM243" s="38"/>
      <c r="AN243" s="38"/>
      <c r="AO243" s="38"/>
      <c r="AP243" s="38"/>
      <c r="AQ243" s="38" t="s">
        <v>180</v>
      </c>
      <c r="AR243" s="38"/>
      <c r="AS243" s="38"/>
      <c r="AT243" s="38"/>
      <c r="AU243" s="38"/>
      <c r="AV243" s="38"/>
      <c r="AW243" s="38" t="s">
        <v>56</v>
      </c>
      <c r="AX243" s="38"/>
      <c r="AY243" s="38"/>
      <c r="AZ243" s="38"/>
      <c r="BA243" s="38"/>
      <c r="BB243" s="38"/>
      <c r="BC243" s="38"/>
      <c r="BD243" s="38"/>
      <c r="BE243" s="38"/>
      <c r="BF243" s="38"/>
      <c r="BG243" s="38"/>
      <c r="BH243" s="38"/>
      <c r="BI243" s="38"/>
      <c r="BJ243" s="38"/>
      <c r="BK243" s="38" t="s">
        <v>1293</v>
      </c>
      <c r="BL243" s="38"/>
    </row>
    <row r="244" spans="1:511" ht="69" customHeight="1" x14ac:dyDescent="0.25">
      <c r="A244" s="4" t="s">
        <v>1141</v>
      </c>
      <c r="B244" s="38" t="s">
        <v>608</v>
      </c>
      <c r="C244" s="38" t="str">
        <f t="shared" si="20"/>
        <v xml:space="preserve">URF2022_253_Fortalecer los módulos de seguridad y salud en el trabajo en el aplicativo SARA, Primer semestre_Ruta de la Información </v>
      </c>
      <c r="D244" s="39" t="s">
        <v>603</v>
      </c>
      <c r="E244" s="38" t="s">
        <v>604</v>
      </c>
      <c r="F244" s="38" t="s">
        <v>90</v>
      </c>
      <c r="G244" s="38" t="s">
        <v>1298</v>
      </c>
      <c r="H244" s="38"/>
      <c r="I244" s="62">
        <v>44743</v>
      </c>
      <c r="J244" s="62">
        <v>44771</v>
      </c>
      <c r="K244" s="42">
        <f t="shared" si="22"/>
        <v>28</v>
      </c>
      <c r="L244" s="38" t="s">
        <v>76</v>
      </c>
      <c r="M244" s="38" t="s">
        <v>85</v>
      </c>
      <c r="N244" s="38" t="s">
        <v>605</v>
      </c>
      <c r="O244" s="38" t="s">
        <v>178</v>
      </c>
      <c r="P244" s="38" t="s">
        <v>179</v>
      </c>
      <c r="Q244" s="38" t="s">
        <v>9</v>
      </c>
      <c r="R244" s="38" t="s">
        <v>31</v>
      </c>
      <c r="S244" s="38" t="s">
        <v>32</v>
      </c>
      <c r="T244" s="38"/>
      <c r="U244" s="38"/>
      <c r="V244" s="38"/>
      <c r="W244" s="38"/>
      <c r="X244" s="38"/>
      <c r="Y244" s="38"/>
      <c r="Z244" s="38"/>
      <c r="AA244" s="38"/>
      <c r="AB244" s="38"/>
      <c r="AC244" s="38"/>
      <c r="AD244" s="38"/>
      <c r="AE244" s="38"/>
      <c r="AF244" s="38"/>
      <c r="AG244" s="38"/>
      <c r="AH244" s="38"/>
      <c r="AI244" s="38"/>
      <c r="AJ244" s="38" t="s">
        <v>9</v>
      </c>
      <c r="AK244" s="38"/>
      <c r="AL244" s="38" t="s">
        <v>11</v>
      </c>
      <c r="AM244" s="38"/>
      <c r="AN244" s="38"/>
      <c r="AO244" s="38"/>
      <c r="AP244" s="38"/>
      <c r="AQ244" s="38" t="s">
        <v>180</v>
      </c>
      <c r="AR244" s="38"/>
      <c r="AS244" s="38"/>
      <c r="AT244" s="38"/>
      <c r="AU244" s="38"/>
      <c r="AV244" s="38"/>
      <c r="AW244" s="38" t="s">
        <v>56</v>
      </c>
      <c r="AX244" s="38"/>
      <c r="AY244" s="38"/>
      <c r="AZ244" s="38"/>
      <c r="BA244" s="38"/>
      <c r="BB244" s="38"/>
      <c r="BC244" s="38"/>
      <c r="BD244" s="38"/>
      <c r="BE244" s="38"/>
      <c r="BF244" s="38"/>
      <c r="BG244" s="38"/>
      <c r="BH244" s="38"/>
      <c r="BI244" s="38"/>
      <c r="BJ244" s="38"/>
      <c r="BK244" s="38" t="s">
        <v>1293</v>
      </c>
      <c r="BL244" s="38"/>
    </row>
    <row r="245" spans="1:511" ht="69" customHeight="1" x14ac:dyDescent="0.25">
      <c r="A245" s="4" t="s">
        <v>1142</v>
      </c>
      <c r="B245" s="38" t="s">
        <v>609</v>
      </c>
      <c r="C245" s="38" t="str">
        <f t="shared" si="20"/>
        <v xml:space="preserve">URF2022_254_Fortalecer los módulos de seguridad y salud en el trabajo en el aplicativo SARA, Segundo semestre_Ruta de la Información </v>
      </c>
      <c r="D245" s="39" t="s">
        <v>607</v>
      </c>
      <c r="E245" s="38" t="s">
        <v>604</v>
      </c>
      <c r="F245" s="38" t="s">
        <v>90</v>
      </c>
      <c r="G245" s="38" t="s">
        <v>1298</v>
      </c>
      <c r="H245" s="38"/>
      <c r="I245" s="62">
        <v>44896</v>
      </c>
      <c r="J245" s="62">
        <v>44925</v>
      </c>
      <c r="K245" s="42">
        <f t="shared" si="22"/>
        <v>29</v>
      </c>
      <c r="L245" s="38" t="s">
        <v>76</v>
      </c>
      <c r="M245" s="38" t="s">
        <v>85</v>
      </c>
      <c r="N245" s="38" t="s">
        <v>605</v>
      </c>
      <c r="O245" s="38" t="s">
        <v>178</v>
      </c>
      <c r="P245" s="38" t="s">
        <v>179</v>
      </c>
      <c r="Q245" s="38" t="s">
        <v>9</v>
      </c>
      <c r="R245" s="38" t="s">
        <v>31</v>
      </c>
      <c r="S245" s="38" t="s">
        <v>32</v>
      </c>
      <c r="T245" s="38"/>
      <c r="U245" s="38"/>
      <c r="V245" s="38"/>
      <c r="W245" s="38"/>
      <c r="X245" s="38"/>
      <c r="Y245" s="38"/>
      <c r="Z245" s="38"/>
      <c r="AA245" s="38"/>
      <c r="AB245" s="38"/>
      <c r="AC245" s="38"/>
      <c r="AD245" s="38"/>
      <c r="AE245" s="38"/>
      <c r="AF245" s="38"/>
      <c r="AG245" s="38"/>
      <c r="AH245" s="38"/>
      <c r="AI245" s="38"/>
      <c r="AJ245" s="38" t="s">
        <v>9</v>
      </c>
      <c r="AK245" s="38"/>
      <c r="AL245" s="38" t="s">
        <v>11</v>
      </c>
      <c r="AM245" s="38"/>
      <c r="AN245" s="38"/>
      <c r="AO245" s="38"/>
      <c r="AP245" s="38"/>
      <c r="AQ245" s="38" t="s">
        <v>180</v>
      </c>
      <c r="AR245" s="38"/>
      <c r="AS245" s="38"/>
      <c r="AT245" s="38"/>
      <c r="AU245" s="38"/>
      <c r="AV245" s="38"/>
      <c r="AW245" s="38" t="s">
        <v>56</v>
      </c>
      <c r="AX245" s="38"/>
      <c r="AY245" s="38"/>
      <c r="AZ245" s="38"/>
      <c r="BA245" s="38"/>
      <c r="BB245" s="38"/>
      <c r="BC245" s="38"/>
      <c r="BD245" s="38"/>
      <c r="BE245" s="38"/>
      <c r="BF245" s="38"/>
      <c r="BG245" s="38"/>
      <c r="BH245" s="38"/>
      <c r="BI245" s="38"/>
      <c r="BJ245" s="38"/>
      <c r="BK245" s="38" t="s">
        <v>1293</v>
      </c>
      <c r="BL245" s="38"/>
    </row>
    <row r="246" spans="1:511" ht="69" customHeight="1" x14ac:dyDescent="0.25">
      <c r="A246" s="4" t="s">
        <v>1143</v>
      </c>
      <c r="B246" s="38" t="s">
        <v>610</v>
      </c>
      <c r="C246" s="38" t="str">
        <f t="shared" si="20"/>
        <v>URF2022_255_Mantener actualizada la información de SIGEP - primer semestre 2022_Ruta de la Información</v>
      </c>
      <c r="D246" s="39" t="s">
        <v>611</v>
      </c>
      <c r="E246" s="38" t="s">
        <v>612</v>
      </c>
      <c r="F246" s="38" t="s">
        <v>90</v>
      </c>
      <c r="G246" s="38" t="s">
        <v>177</v>
      </c>
      <c r="H246" s="38"/>
      <c r="I246" s="62">
        <v>44743</v>
      </c>
      <c r="J246" s="62">
        <v>44771</v>
      </c>
      <c r="K246" s="42">
        <f t="shared" si="22"/>
        <v>28</v>
      </c>
      <c r="L246" s="38" t="s">
        <v>76</v>
      </c>
      <c r="M246" s="38" t="s">
        <v>85</v>
      </c>
      <c r="N246" s="38" t="s">
        <v>605</v>
      </c>
      <c r="O246" s="38" t="s">
        <v>178</v>
      </c>
      <c r="P246" s="38" t="s">
        <v>179</v>
      </c>
      <c r="Q246" s="38" t="s">
        <v>9</v>
      </c>
      <c r="R246" s="38"/>
      <c r="S246" s="38" t="s">
        <v>32</v>
      </c>
      <c r="T246" s="38"/>
      <c r="U246" s="38"/>
      <c r="V246" s="38"/>
      <c r="W246" s="38"/>
      <c r="X246" s="38"/>
      <c r="Y246" s="38"/>
      <c r="Z246" s="38"/>
      <c r="AA246" s="38"/>
      <c r="AB246" s="38"/>
      <c r="AC246" s="38" t="s">
        <v>42</v>
      </c>
      <c r="AD246" s="38"/>
      <c r="AE246" s="38"/>
      <c r="AF246" s="38"/>
      <c r="AG246" s="38"/>
      <c r="AH246" s="38"/>
      <c r="AI246" s="38"/>
      <c r="AJ246" s="38" t="s">
        <v>9</v>
      </c>
      <c r="AK246" s="38"/>
      <c r="AL246" s="38"/>
      <c r="AM246" s="38"/>
      <c r="AN246" s="38"/>
      <c r="AO246" s="38"/>
      <c r="AP246" s="38"/>
      <c r="AQ246" s="38" t="s">
        <v>180</v>
      </c>
      <c r="AR246" s="38"/>
      <c r="AS246" s="38"/>
      <c r="AT246" s="38"/>
      <c r="AU246" s="38"/>
      <c r="AV246" s="38"/>
      <c r="AW246" s="38"/>
      <c r="AX246" s="38"/>
      <c r="AY246" s="38"/>
      <c r="AZ246" s="38"/>
      <c r="BA246" s="38"/>
      <c r="BB246" s="38"/>
      <c r="BC246" s="38"/>
      <c r="BD246" s="38"/>
      <c r="BE246" s="38"/>
      <c r="BF246" s="38"/>
      <c r="BG246" s="38"/>
      <c r="BH246" s="38"/>
      <c r="BI246" s="38"/>
      <c r="BJ246" s="38"/>
      <c r="BK246" s="38" t="s">
        <v>1293</v>
      </c>
      <c r="BL246" s="38"/>
    </row>
    <row r="247" spans="1:511" ht="69" customHeight="1" x14ac:dyDescent="0.25">
      <c r="A247" s="4" t="s">
        <v>1144</v>
      </c>
      <c r="B247" s="38" t="s">
        <v>613</v>
      </c>
      <c r="C247" s="38" t="str">
        <f t="shared" si="20"/>
        <v xml:space="preserve">URF2022_256_Mantener actualizada la información de SIGEP - segundo semestre 2022_Ruta de la Información </v>
      </c>
      <c r="D247" s="39" t="s">
        <v>614</v>
      </c>
      <c r="E247" s="38" t="s">
        <v>612</v>
      </c>
      <c r="F247" s="38" t="s">
        <v>90</v>
      </c>
      <c r="G247" s="38" t="s">
        <v>177</v>
      </c>
      <c r="H247" s="38"/>
      <c r="I247" s="62">
        <v>44896</v>
      </c>
      <c r="J247" s="62">
        <v>44925</v>
      </c>
      <c r="K247" s="42">
        <f t="shared" si="22"/>
        <v>29</v>
      </c>
      <c r="L247" s="38" t="s">
        <v>76</v>
      </c>
      <c r="M247" s="38" t="s">
        <v>85</v>
      </c>
      <c r="N247" s="38" t="s">
        <v>605</v>
      </c>
      <c r="O247" s="38" t="s">
        <v>178</v>
      </c>
      <c r="P247" s="38" t="s">
        <v>179</v>
      </c>
      <c r="Q247" s="38" t="s">
        <v>9</v>
      </c>
      <c r="R247" s="38"/>
      <c r="S247" s="38" t="s">
        <v>32</v>
      </c>
      <c r="T247" s="38"/>
      <c r="U247" s="38"/>
      <c r="V247" s="38"/>
      <c r="W247" s="38"/>
      <c r="X247" s="38"/>
      <c r="Y247" s="38"/>
      <c r="Z247" s="38"/>
      <c r="AA247" s="38"/>
      <c r="AB247" s="38"/>
      <c r="AC247" s="38" t="s">
        <v>42</v>
      </c>
      <c r="AD247" s="38"/>
      <c r="AE247" s="38"/>
      <c r="AF247" s="38"/>
      <c r="AG247" s="38"/>
      <c r="AH247" s="38"/>
      <c r="AI247" s="38"/>
      <c r="AJ247" s="38" t="s">
        <v>9</v>
      </c>
      <c r="AK247" s="38"/>
      <c r="AL247" s="38"/>
      <c r="AM247" s="38"/>
      <c r="AN247" s="38"/>
      <c r="AO247" s="38"/>
      <c r="AP247" s="38"/>
      <c r="AQ247" s="38" t="s">
        <v>180</v>
      </c>
      <c r="AR247" s="38"/>
      <c r="AS247" s="38"/>
      <c r="AT247" s="38"/>
      <c r="AU247" s="38"/>
      <c r="AV247" s="38"/>
      <c r="AW247" s="38"/>
      <c r="AX247" s="38"/>
      <c r="AY247" s="38"/>
      <c r="AZ247" s="38"/>
      <c r="BA247" s="38"/>
      <c r="BB247" s="38"/>
      <c r="BC247" s="38"/>
      <c r="BD247" s="38"/>
      <c r="BE247" s="38"/>
      <c r="BF247" s="38"/>
      <c r="BG247" s="38"/>
      <c r="BH247" s="38"/>
      <c r="BI247" s="38"/>
      <c r="BJ247" s="38"/>
      <c r="BK247" s="38" t="s">
        <v>1293</v>
      </c>
      <c r="BL247" s="38"/>
    </row>
    <row r="248" spans="1:511" ht="69" customHeight="1" x14ac:dyDescent="0.25">
      <c r="A248" s="4" t="s">
        <v>1145</v>
      </c>
      <c r="B248" s="38" t="s">
        <v>615</v>
      </c>
      <c r="C248" s="38" t="str">
        <f t="shared" si="20"/>
        <v>URF2022_257_Ejecutar el Plan Anual de Vacantes y de Previsión 2022, primer semestre_Ruta de la Información</v>
      </c>
      <c r="D248" s="39" t="s">
        <v>616</v>
      </c>
      <c r="E248" s="38" t="s">
        <v>617</v>
      </c>
      <c r="F248" s="38" t="s">
        <v>90</v>
      </c>
      <c r="G248" s="38" t="s">
        <v>177</v>
      </c>
      <c r="H248" s="38"/>
      <c r="I248" s="62">
        <v>44743</v>
      </c>
      <c r="J248" s="62">
        <v>44771</v>
      </c>
      <c r="K248" s="42">
        <f t="shared" si="22"/>
        <v>28</v>
      </c>
      <c r="L248" s="38" t="s">
        <v>76</v>
      </c>
      <c r="M248" s="38" t="s">
        <v>85</v>
      </c>
      <c r="N248" s="38" t="s">
        <v>618</v>
      </c>
      <c r="O248" s="38" t="s">
        <v>178</v>
      </c>
      <c r="P248" s="38" t="s">
        <v>179</v>
      </c>
      <c r="Q248" s="38" t="s">
        <v>9</v>
      </c>
      <c r="R248" s="38" t="s">
        <v>31</v>
      </c>
      <c r="S248" s="38" t="s">
        <v>32</v>
      </c>
      <c r="T248" s="38"/>
      <c r="U248" s="38"/>
      <c r="V248" s="38"/>
      <c r="W248" s="38" t="s">
        <v>36</v>
      </c>
      <c r="X248" s="38" t="s">
        <v>37</v>
      </c>
      <c r="Y248" s="38"/>
      <c r="Z248" s="38"/>
      <c r="AA248" s="38"/>
      <c r="AB248" s="38"/>
      <c r="AC248" s="38"/>
      <c r="AD248" s="38"/>
      <c r="AE248" s="38"/>
      <c r="AF248" s="38"/>
      <c r="AG248" s="38"/>
      <c r="AH248" s="38"/>
      <c r="AI248" s="38"/>
      <c r="AJ248" s="38" t="s">
        <v>9</v>
      </c>
      <c r="AK248" s="38"/>
      <c r="AL248" s="38"/>
      <c r="AM248" s="38"/>
      <c r="AN248" s="38"/>
      <c r="AO248" s="38"/>
      <c r="AP248" s="38"/>
      <c r="AQ248" s="38" t="s">
        <v>180</v>
      </c>
      <c r="AR248" s="38"/>
      <c r="AS248" s="38"/>
      <c r="AT248" s="38"/>
      <c r="AU248" s="38"/>
      <c r="AV248" s="38"/>
      <c r="AW248" s="38"/>
      <c r="AX248" s="38"/>
      <c r="AY248" s="38"/>
      <c r="AZ248" s="38"/>
      <c r="BA248" s="38"/>
      <c r="BB248" s="38"/>
      <c r="BC248" s="38"/>
      <c r="BD248" s="38"/>
      <c r="BE248" s="38"/>
      <c r="BF248" s="38"/>
      <c r="BG248" s="38"/>
      <c r="BH248" s="38"/>
      <c r="BI248" s="38"/>
      <c r="BJ248" s="38"/>
      <c r="BK248" s="38" t="s">
        <v>1293</v>
      </c>
      <c r="BL248" s="38"/>
    </row>
    <row r="249" spans="1:511" ht="69" customHeight="1" x14ac:dyDescent="0.25">
      <c r="A249" s="4" t="s">
        <v>1146</v>
      </c>
      <c r="B249" s="38" t="s">
        <v>619</v>
      </c>
      <c r="C249" s="38" t="str">
        <f t="shared" si="20"/>
        <v xml:space="preserve">URF2022_258_Ejecutar el Plan Anual de Vacantes y de Previsión de Recursos Humanos 2022, segundo semestre_Ruta de la Información </v>
      </c>
      <c r="D249" s="39" t="s">
        <v>620</v>
      </c>
      <c r="E249" s="38" t="s">
        <v>621</v>
      </c>
      <c r="F249" s="38" t="s">
        <v>90</v>
      </c>
      <c r="G249" s="38" t="s">
        <v>177</v>
      </c>
      <c r="H249" s="38"/>
      <c r="I249" s="62">
        <v>44896</v>
      </c>
      <c r="J249" s="62">
        <v>44925</v>
      </c>
      <c r="K249" s="42">
        <f t="shared" si="22"/>
        <v>29</v>
      </c>
      <c r="L249" s="38" t="s">
        <v>76</v>
      </c>
      <c r="M249" s="38" t="s">
        <v>85</v>
      </c>
      <c r="N249" s="38" t="s">
        <v>618</v>
      </c>
      <c r="O249" s="38" t="s">
        <v>178</v>
      </c>
      <c r="P249" s="38" t="s">
        <v>179</v>
      </c>
      <c r="Q249" s="38" t="s">
        <v>9</v>
      </c>
      <c r="R249" s="38" t="s">
        <v>31</v>
      </c>
      <c r="S249" s="38" t="s">
        <v>32</v>
      </c>
      <c r="T249" s="38"/>
      <c r="U249" s="38"/>
      <c r="V249" s="38"/>
      <c r="W249" s="38" t="s">
        <v>36</v>
      </c>
      <c r="X249" s="38" t="s">
        <v>37</v>
      </c>
      <c r="Y249" s="38"/>
      <c r="Z249" s="38"/>
      <c r="AA249" s="38"/>
      <c r="AB249" s="38"/>
      <c r="AC249" s="38"/>
      <c r="AD249" s="38"/>
      <c r="AE249" s="38"/>
      <c r="AF249" s="38"/>
      <c r="AG249" s="38"/>
      <c r="AH249" s="38"/>
      <c r="AI249" s="38"/>
      <c r="AJ249" s="38" t="s">
        <v>9</v>
      </c>
      <c r="AK249" s="38"/>
      <c r="AL249" s="38"/>
      <c r="AM249" s="38"/>
      <c r="AN249" s="38"/>
      <c r="AO249" s="38"/>
      <c r="AP249" s="38"/>
      <c r="AQ249" s="38" t="s">
        <v>180</v>
      </c>
      <c r="AR249" s="38"/>
      <c r="AS249" s="38"/>
      <c r="AT249" s="38"/>
      <c r="AU249" s="38"/>
      <c r="AV249" s="38"/>
      <c r="AW249" s="38"/>
      <c r="AX249" s="38"/>
      <c r="AY249" s="38"/>
      <c r="AZ249" s="38"/>
      <c r="BA249" s="38"/>
      <c r="BB249" s="38"/>
      <c r="BC249" s="38"/>
      <c r="BD249" s="38"/>
      <c r="BE249" s="38"/>
      <c r="BF249" s="38"/>
      <c r="BG249" s="38"/>
      <c r="BH249" s="38"/>
      <c r="BI249" s="38"/>
      <c r="BJ249" s="38"/>
      <c r="BK249" s="38" t="s">
        <v>1293</v>
      </c>
      <c r="BL249" s="38"/>
    </row>
    <row r="250" spans="1:511" ht="69" customHeight="1" x14ac:dyDescent="0.25">
      <c r="A250" s="4" t="s">
        <v>1147</v>
      </c>
      <c r="B250" s="38" t="s">
        <v>622</v>
      </c>
      <c r="C250" s="38" t="str">
        <f t="shared" si="20"/>
        <v xml:space="preserve">URF2022_259_Promover la apropiación del Código de Integridad y del Manual de Conducta de la URF, primer semestre_Ruta de Creación de Valor </v>
      </c>
      <c r="D250" s="39" t="s">
        <v>623</v>
      </c>
      <c r="E250" s="38" t="s">
        <v>624</v>
      </c>
      <c r="F250" s="38" t="s">
        <v>90</v>
      </c>
      <c r="G250" s="38" t="s">
        <v>177</v>
      </c>
      <c r="H250" s="38"/>
      <c r="I250" s="62">
        <v>44743</v>
      </c>
      <c r="J250" s="62">
        <v>44771</v>
      </c>
      <c r="K250" s="42">
        <f t="shared" si="22"/>
        <v>28</v>
      </c>
      <c r="L250" s="38" t="s">
        <v>76</v>
      </c>
      <c r="M250" s="38" t="s">
        <v>77</v>
      </c>
      <c r="N250" s="38" t="s">
        <v>625</v>
      </c>
      <c r="O250" s="38" t="s">
        <v>178</v>
      </c>
      <c r="P250" s="38" t="s">
        <v>179</v>
      </c>
      <c r="Q250" s="38" t="s">
        <v>9</v>
      </c>
      <c r="R250" s="38" t="s">
        <v>31</v>
      </c>
      <c r="S250" s="38" t="s">
        <v>32</v>
      </c>
      <c r="T250" s="38"/>
      <c r="U250" s="38"/>
      <c r="V250" s="38"/>
      <c r="W250" s="38"/>
      <c r="X250" s="38"/>
      <c r="Y250" s="38"/>
      <c r="Z250" s="38"/>
      <c r="AA250" s="38"/>
      <c r="AB250" s="38"/>
      <c r="AC250" s="38"/>
      <c r="AD250" s="38" t="s">
        <v>385</v>
      </c>
      <c r="AE250" s="38" t="s">
        <v>386</v>
      </c>
      <c r="AF250" s="38"/>
      <c r="AG250" s="38"/>
      <c r="AH250" s="38"/>
      <c r="AI250" s="38"/>
      <c r="AJ250" s="38" t="s">
        <v>9</v>
      </c>
      <c r="AK250" s="38"/>
      <c r="AL250" s="38"/>
      <c r="AM250" s="38"/>
      <c r="AN250" s="38"/>
      <c r="AO250" s="38"/>
      <c r="AP250" s="38"/>
      <c r="AQ250" s="38" t="s">
        <v>180</v>
      </c>
      <c r="AR250" s="38"/>
      <c r="AS250" s="38"/>
      <c r="AT250" s="38"/>
      <c r="AU250" s="38"/>
      <c r="AV250" s="38"/>
      <c r="AW250" s="38"/>
      <c r="AX250" s="38"/>
      <c r="AY250" s="38"/>
      <c r="AZ250" s="38"/>
      <c r="BA250" s="38"/>
      <c r="BB250" s="38"/>
      <c r="BC250" s="38"/>
      <c r="BD250" s="38"/>
      <c r="BE250" s="38"/>
      <c r="BF250" s="38"/>
      <c r="BG250" s="38"/>
      <c r="BH250" s="38"/>
      <c r="BI250" s="38"/>
      <c r="BJ250" s="38"/>
      <c r="BK250" s="38" t="s">
        <v>1293</v>
      </c>
      <c r="BL250" s="38"/>
    </row>
    <row r="251" spans="1:511" ht="69" customHeight="1" x14ac:dyDescent="0.25">
      <c r="A251" s="4" t="s">
        <v>1148</v>
      </c>
      <c r="B251" s="38" t="s">
        <v>626</v>
      </c>
      <c r="C251" s="38" t="str">
        <f t="shared" si="20"/>
        <v xml:space="preserve">URF2022_260_Promover la apropiación del Código de Integridad y del Manual de Conducta de la URF, segundo semestre_Ruta de Creación de Valor </v>
      </c>
      <c r="D251" s="39" t="s">
        <v>623</v>
      </c>
      <c r="E251" s="38" t="s">
        <v>627</v>
      </c>
      <c r="F251" s="38" t="s">
        <v>90</v>
      </c>
      <c r="G251" s="38" t="s">
        <v>177</v>
      </c>
      <c r="H251" s="38"/>
      <c r="I251" s="62">
        <v>44896</v>
      </c>
      <c r="J251" s="62">
        <v>44925</v>
      </c>
      <c r="K251" s="42">
        <f t="shared" si="22"/>
        <v>29</v>
      </c>
      <c r="L251" s="38" t="s">
        <v>76</v>
      </c>
      <c r="M251" s="38" t="s">
        <v>77</v>
      </c>
      <c r="N251" s="38" t="s">
        <v>625</v>
      </c>
      <c r="O251" s="38" t="s">
        <v>178</v>
      </c>
      <c r="P251" s="38" t="s">
        <v>179</v>
      </c>
      <c r="Q251" s="38" t="s">
        <v>9</v>
      </c>
      <c r="R251" s="38" t="s">
        <v>31</v>
      </c>
      <c r="S251" s="38" t="s">
        <v>32</v>
      </c>
      <c r="T251" s="38"/>
      <c r="U251" s="38"/>
      <c r="V251" s="38"/>
      <c r="W251" s="38"/>
      <c r="X251" s="38"/>
      <c r="Y251" s="38"/>
      <c r="Z251" s="38"/>
      <c r="AA251" s="38"/>
      <c r="AB251" s="38"/>
      <c r="AC251" s="38"/>
      <c r="AD251" s="38" t="s">
        <v>385</v>
      </c>
      <c r="AE251" s="38" t="s">
        <v>386</v>
      </c>
      <c r="AF251" s="38"/>
      <c r="AG251" s="38"/>
      <c r="AH251" s="38"/>
      <c r="AI251" s="38"/>
      <c r="AJ251" s="38" t="s">
        <v>9</v>
      </c>
      <c r="AK251" s="38"/>
      <c r="AL251" s="38"/>
      <c r="AM251" s="38"/>
      <c r="AN251" s="38"/>
      <c r="AO251" s="38"/>
      <c r="AP251" s="38"/>
      <c r="AQ251" s="38" t="s">
        <v>180</v>
      </c>
      <c r="AR251" s="38"/>
      <c r="AS251" s="38"/>
      <c r="AT251" s="38"/>
      <c r="AU251" s="38"/>
      <c r="AV251" s="38"/>
      <c r="AW251" s="38"/>
      <c r="AX251" s="38"/>
      <c r="AY251" s="38"/>
      <c r="AZ251" s="38"/>
      <c r="BA251" s="38"/>
      <c r="BB251" s="38"/>
      <c r="BC251" s="38"/>
      <c r="BD251" s="38"/>
      <c r="BE251" s="38"/>
      <c r="BF251" s="38"/>
      <c r="BG251" s="38"/>
      <c r="BH251" s="38"/>
      <c r="BI251" s="38"/>
      <c r="BJ251" s="38"/>
      <c r="BK251" s="38" t="s">
        <v>1293</v>
      </c>
      <c r="BL251" s="38"/>
    </row>
    <row r="252" spans="1:511" ht="69" customHeight="1" x14ac:dyDescent="0.25">
      <c r="A252" s="4" t="s">
        <v>1149</v>
      </c>
      <c r="B252" s="38" t="s">
        <v>628</v>
      </c>
      <c r="C252" s="38" t="str">
        <f t="shared" si="20"/>
        <v>URF2022_261_Implementar el Teletrabajo en la URF_Ruta de Creación de Valor</v>
      </c>
      <c r="D252" s="39" t="s">
        <v>629</v>
      </c>
      <c r="E252" s="38" t="s">
        <v>630</v>
      </c>
      <c r="F252" s="38" t="s">
        <v>90</v>
      </c>
      <c r="G252" s="38" t="s">
        <v>177</v>
      </c>
      <c r="H252" s="38"/>
      <c r="I252" s="62">
        <v>44564</v>
      </c>
      <c r="J252" s="62">
        <v>44620</v>
      </c>
      <c r="K252" s="42">
        <f t="shared" si="22"/>
        <v>56</v>
      </c>
      <c r="L252" s="38" t="s">
        <v>76</v>
      </c>
      <c r="M252" s="38" t="s">
        <v>77</v>
      </c>
      <c r="N252" s="38" t="s">
        <v>631</v>
      </c>
      <c r="O252" s="38" t="s">
        <v>178</v>
      </c>
      <c r="P252" s="38" t="s">
        <v>179</v>
      </c>
      <c r="Q252" s="38" t="s">
        <v>9</v>
      </c>
      <c r="R252" s="38" t="s">
        <v>31</v>
      </c>
      <c r="S252" s="38" t="s">
        <v>32</v>
      </c>
      <c r="T252" s="38" t="s">
        <v>33</v>
      </c>
      <c r="U252" s="38"/>
      <c r="V252" s="38"/>
      <c r="W252" s="38"/>
      <c r="X252" s="38"/>
      <c r="Y252" s="38"/>
      <c r="Z252" s="38"/>
      <c r="AA252" s="38"/>
      <c r="AB252" s="38"/>
      <c r="AC252" s="38"/>
      <c r="AD252" s="38"/>
      <c r="AE252" s="38"/>
      <c r="AF252" s="38"/>
      <c r="AG252" s="38"/>
      <c r="AH252" s="38"/>
      <c r="AI252" s="38"/>
      <c r="AJ252" s="38" t="s">
        <v>9</v>
      </c>
      <c r="AK252" s="38"/>
      <c r="AL252" s="38"/>
      <c r="AM252" s="38"/>
      <c r="AN252" s="38"/>
      <c r="AO252" s="38"/>
      <c r="AP252" s="38"/>
      <c r="AQ252" s="38" t="s">
        <v>180</v>
      </c>
      <c r="AR252" s="38"/>
      <c r="AS252" s="38"/>
      <c r="AT252" s="38"/>
      <c r="AU252" s="38"/>
      <c r="AV252" s="38"/>
      <c r="AW252" s="38"/>
      <c r="AX252" s="38"/>
      <c r="AY252" s="38"/>
      <c r="AZ252" s="38"/>
      <c r="BA252" s="38"/>
      <c r="BB252" s="38"/>
      <c r="BC252" s="38"/>
      <c r="BD252" s="38"/>
      <c r="BE252" s="38"/>
      <c r="BF252" s="38"/>
      <c r="BG252" s="38"/>
      <c r="BH252" s="38"/>
      <c r="BI252" s="38"/>
      <c r="BJ252" s="38"/>
      <c r="BK252" s="38" t="s">
        <v>1293</v>
      </c>
      <c r="BL252" s="38"/>
    </row>
    <row r="253" spans="1:511" ht="69" customHeight="1" x14ac:dyDescent="0.25">
      <c r="A253" s="4" t="s">
        <v>1150</v>
      </c>
      <c r="B253" s="38" t="s">
        <v>632</v>
      </c>
      <c r="C253" s="38" t="str">
        <f t="shared" ref="C253:C316" si="23">CONCATENATE(A253,"_",B253)</f>
        <v>URF2022_262_Realizar actividades de levantamiento de cargas laborales_Ruta de Creación de Valor</v>
      </c>
      <c r="D253" s="39" t="s">
        <v>633</v>
      </c>
      <c r="E253" s="38" t="s">
        <v>634</v>
      </c>
      <c r="F253" s="38" t="s">
        <v>90</v>
      </c>
      <c r="G253" s="38" t="s">
        <v>177</v>
      </c>
      <c r="H253" s="38"/>
      <c r="I253" s="62">
        <v>44896</v>
      </c>
      <c r="J253" s="62">
        <v>44925</v>
      </c>
      <c r="K253" s="42">
        <f t="shared" si="22"/>
        <v>29</v>
      </c>
      <c r="L253" s="38" t="s">
        <v>76</v>
      </c>
      <c r="M253" s="38" t="s">
        <v>85</v>
      </c>
      <c r="N253" s="38" t="s">
        <v>635</v>
      </c>
      <c r="O253" s="38" t="s">
        <v>178</v>
      </c>
      <c r="P253" s="38" t="s">
        <v>179</v>
      </c>
      <c r="Q253" s="38" t="s">
        <v>9</v>
      </c>
      <c r="R253" s="38"/>
      <c r="S253" s="38" t="s">
        <v>32</v>
      </c>
      <c r="T253" s="38"/>
      <c r="U253" s="38"/>
      <c r="V253" s="38"/>
      <c r="W253" s="38"/>
      <c r="X253" s="38"/>
      <c r="Y253" s="38"/>
      <c r="Z253" s="38"/>
      <c r="AA253" s="38"/>
      <c r="AB253" s="38"/>
      <c r="AC253" s="38"/>
      <c r="AD253" s="38"/>
      <c r="AE253" s="38"/>
      <c r="AF253" s="38"/>
      <c r="AG253" s="38"/>
      <c r="AH253" s="38"/>
      <c r="AI253" s="38"/>
      <c r="AJ253" s="38" t="s">
        <v>9</v>
      </c>
      <c r="AK253" s="38"/>
      <c r="AL253" s="38"/>
      <c r="AM253" s="38"/>
      <c r="AN253" s="38"/>
      <c r="AO253" s="38"/>
      <c r="AP253" s="38"/>
      <c r="AQ253" s="38" t="s">
        <v>180</v>
      </c>
      <c r="AR253" s="38"/>
      <c r="AS253" s="38"/>
      <c r="AT253" s="38"/>
      <c r="AU253" s="38"/>
      <c r="AV253" s="38"/>
      <c r="AW253" s="38"/>
      <c r="AX253" s="38"/>
      <c r="AY253" s="38"/>
      <c r="AZ253" s="38"/>
      <c r="BA253" s="38"/>
      <c r="BB253" s="38"/>
      <c r="BC253" s="38"/>
      <c r="BD253" s="38"/>
      <c r="BE253" s="38"/>
      <c r="BF253" s="38"/>
      <c r="BG253" s="38"/>
      <c r="BH253" s="38"/>
      <c r="BI253" s="38"/>
      <c r="BJ253" s="38"/>
      <c r="BK253" s="38" t="s">
        <v>1293</v>
      </c>
      <c r="BL253" s="38"/>
    </row>
    <row r="254" spans="1:511" ht="69" customHeight="1" x14ac:dyDescent="0.25">
      <c r="A254" s="4" t="s">
        <v>1151</v>
      </c>
      <c r="B254" s="38" t="s">
        <v>636</v>
      </c>
      <c r="C254" s="38" t="str">
        <f t="shared" si="23"/>
        <v xml:space="preserve">URF2022_263_Generar lineamiento para participación de los servidores en la capacitación de Lenguaje Claro </v>
      </c>
      <c r="D254" s="39" t="s">
        <v>637</v>
      </c>
      <c r="E254" s="38" t="s">
        <v>638</v>
      </c>
      <c r="F254" s="38" t="s">
        <v>90</v>
      </c>
      <c r="G254" s="38" t="s">
        <v>177</v>
      </c>
      <c r="H254" s="38"/>
      <c r="I254" s="69">
        <v>44713</v>
      </c>
      <c r="J254" s="69">
        <v>44742</v>
      </c>
      <c r="K254" s="42">
        <f t="shared" si="22"/>
        <v>29</v>
      </c>
      <c r="L254" s="38" t="s">
        <v>76</v>
      </c>
      <c r="M254" s="38" t="s">
        <v>77</v>
      </c>
      <c r="N254" s="38" t="s">
        <v>639</v>
      </c>
      <c r="O254" s="38" t="s">
        <v>178</v>
      </c>
      <c r="P254" s="38" t="s">
        <v>179</v>
      </c>
      <c r="Q254" s="38" t="s">
        <v>9</v>
      </c>
      <c r="R254" s="38"/>
      <c r="S254" s="38" t="s">
        <v>32</v>
      </c>
      <c r="T254" s="38"/>
      <c r="U254" s="38"/>
      <c r="V254" s="38"/>
      <c r="W254" s="38"/>
      <c r="X254" s="38"/>
      <c r="Y254" s="38"/>
      <c r="Z254" s="38"/>
      <c r="AA254" s="38"/>
      <c r="AB254" s="38"/>
      <c r="AC254" s="38"/>
      <c r="AD254" s="38" t="s">
        <v>309</v>
      </c>
      <c r="AE254" s="38" t="s">
        <v>640</v>
      </c>
      <c r="AF254" s="38"/>
      <c r="AG254" s="38"/>
      <c r="AH254" s="38"/>
      <c r="AI254" s="38"/>
      <c r="AJ254" s="38" t="s">
        <v>9</v>
      </c>
      <c r="AK254" s="38"/>
      <c r="AL254" s="38"/>
      <c r="AM254" s="38"/>
      <c r="AN254" s="38"/>
      <c r="AO254" s="38"/>
      <c r="AP254" s="38"/>
      <c r="AQ254" s="38" t="s">
        <v>180</v>
      </c>
      <c r="AR254" s="38"/>
      <c r="AS254" s="38"/>
      <c r="AT254" s="38"/>
      <c r="AU254" s="38"/>
      <c r="AV254" s="38"/>
      <c r="AW254" s="38"/>
      <c r="AX254" s="38"/>
      <c r="AY254" s="38"/>
      <c r="AZ254" s="38"/>
      <c r="BA254" s="38"/>
      <c r="BB254" s="38"/>
      <c r="BC254" s="38"/>
      <c r="BD254" s="38"/>
      <c r="BE254" s="38"/>
      <c r="BF254" s="38"/>
      <c r="BG254" s="38"/>
      <c r="BH254" s="38"/>
      <c r="BI254" s="38"/>
      <c r="BJ254" s="38"/>
      <c r="BK254" s="38" t="s">
        <v>1293</v>
      </c>
      <c r="BL254" s="38"/>
    </row>
    <row r="255" spans="1:511" ht="69" customHeight="1" x14ac:dyDescent="0.25">
      <c r="A255" s="4" t="s">
        <v>1152</v>
      </c>
      <c r="B255" s="38" t="s">
        <v>641</v>
      </c>
      <c r="C255" s="38" t="str">
        <f t="shared" si="23"/>
        <v xml:space="preserve">URF2022_264_Generar lineamiento para participación de los asesores en el Curso de Inducción y Actualización  para  Altos Directivos del Estado </v>
      </c>
      <c r="D255" s="39" t="s">
        <v>642</v>
      </c>
      <c r="E255" s="38" t="s">
        <v>638</v>
      </c>
      <c r="F255" s="38" t="s">
        <v>90</v>
      </c>
      <c r="G255" s="38" t="s">
        <v>177</v>
      </c>
      <c r="H255" s="38"/>
      <c r="I255" s="62">
        <v>44896</v>
      </c>
      <c r="J255" s="62">
        <v>44925</v>
      </c>
      <c r="K255" s="42">
        <f t="shared" si="22"/>
        <v>29</v>
      </c>
      <c r="L255" s="38" t="s">
        <v>76</v>
      </c>
      <c r="M255" s="38"/>
      <c r="N255" s="38"/>
      <c r="O255" s="38" t="s">
        <v>178</v>
      </c>
      <c r="P255" s="38" t="s">
        <v>179</v>
      </c>
      <c r="Q255" s="38" t="s">
        <v>9</v>
      </c>
      <c r="R255" s="38"/>
      <c r="S255" s="38" t="s">
        <v>32</v>
      </c>
      <c r="T255" s="38"/>
      <c r="U255" s="38"/>
      <c r="V255" s="38"/>
      <c r="W255" s="38"/>
      <c r="X255" s="38"/>
      <c r="Y255" s="38" t="s">
        <v>38</v>
      </c>
      <c r="Z255" s="38" t="s">
        <v>39</v>
      </c>
      <c r="AA255" s="38"/>
      <c r="AB255" s="38"/>
      <c r="AC255" s="38"/>
      <c r="AD255" s="38" t="s">
        <v>309</v>
      </c>
      <c r="AE255" s="38" t="s">
        <v>362</v>
      </c>
      <c r="AF255" s="38"/>
      <c r="AG255" s="38"/>
      <c r="AH255" s="38"/>
      <c r="AI255" s="38"/>
      <c r="AJ255" s="38" t="s">
        <v>9</v>
      </c>
      <c r="AK255" s="38"/>
      <c r="AL255" s="38"/>
      <c r="AM255" s="38"/>
      <c r="AN255" s="38"/>
      <c r="AO255" s="38"/>
      <c r="AP255" s="38"/>
      <c r="AQ255" s="38" t="s">
        <v>180</v>
      </c>
      <c r="AR255" s="38"/>
      <c r="AS255" s="38"/>
      <c r="AT255" s="38"/>
      <c r="AU255" s="38"/>
      <c r="AV255" s="38"/>
      <c r="AW255" s="38"/>
      <c r="AX255" s="38"/>
      <c r="AY255" s="38"/>
      <c r="AZ255" s="38"/>
      <c r="BA255" s="38"/>
      <c r="BB255" s="38"/>
      <c r="BC255" s="38"/>
      <c r="BD255" s="38"/>
      <c r="BE255" s="38"/>
      <c r="BF255" s="38"/>
      <c r="BG255" s="38"/>
      <c r="BH255" s="38"/>
      <c r="BI255" s="38"/>
      <c r="BJ255" s="38"/>
      <c r="BK255" s="38" t="s">
        <v>1293</v>
      </c>
      <c r="BL255" s="38"/>
    </row>
    <row r="256" spans="1:511" s="2" customFormat="1" ht="69" customHeight="1" x14ac:dyDescent="0.25">
      <c r="A256" s="4" t="s">
        <v>1153</v>
      </c>
      <c r="B256" s="38" t="s">
        <v>643</v>
      </c>
      <c r="C256" s="38" t="str">
        <f t="shared" si="23"/>
        <v>URF2022_265_Realizar conciliación de inventario_Primer cuatrimestre</v>
      </c>
      <c r="D256" s="39" t="s">
        <v>644</v>
      </c>
      <c r="E256" s="38" t="s">
        <v>645</v>
      </c>
      <c r="F256" s="38" t="s">
        <v>113</v>
      </c>
      <c r="G256" s="38" t="s">
        <v>1408</v>
      </c>
      <c r="H256" s="38" t="s">
        <v>646</v>
      </c>
      <c r="I256" s="41">
        <v>44683</v>
      </c>
      <c r="J256" s="41">
        <v>44712</v>
      </c>
      <c r="K256" s="42">
        <f t="shared" si="22"/>
        <v>29</v>
      </c>
      <c r="L256" s="38" t="s">
        <v>76</v>
      </c>
      <c r="M256" s="38" t="s">
        <v>85</v>
      </c>
      <c r="N256" s="38" t="s">
        <v>647</v>
      </c>
      <c r="O256" s="38" t="s">
        <v>493</v>
      </c>
      <c r="P256" s="38" t="s">
        <v>648</v>
      </c>
      <c r="Q256" s="38" t="s">
        <v>9</v>
      </c>
      <c r="R256" s="38"/>
      <c r="S256" s="38" t="s">
        <v>32</v>
      </c>
      <c r="T256" s="38"/>
      <c r="U256" s="38"/>
      <c r="V256" s="38"/>
      <c r="W256" s="38"/>
      <c r="X256" s="38"/>
      <c r="Y256" s="38"/>
      <c r="Z256" s="38"/>
      <c r="AA256" s="38"/>
      <c r="AB256" s="38"/>
      <c r="AC256" s="38"/>
      <c r="AD256" s="38"/>
      <c r="AE256" s="38"/>
      <c r="AF256" s="38"/>
      <c r="AG256" s="38"/>
      <c r="AH256" s="38"/>
      <c r="AI256" s="38"/>
      <c r="AJ256" s="38"/>
      <c r="AK256" s="38"/>
      <c r="AL256" s="38" t="s">
        <v>11</v>
      </c>
      <c r="AM256" s="38"/>
      <c r="AN256" s="38"/>
      <c r="AO256" s="38"/>
      <c r="AP256" s="38"/>
      <c r="AQ256" s="38"/>
      <c r="AR256" s="38"/>
      <c r="AS256" s="38"/>
      <c r="AT256" s="38"/>
      <c r="AU256" s="38"/>
      <c r="AV256" s="38" t="s">
        <v>55</v>
      </c>
      <c r="AW256" s="38"/>
      <c r="AX256" s="38"/>
      <c r="AY256" s="38"/>
      <c r="AZ256" s="38"/>
      <c r="BA256" s="38"/>
      <c r="BB256" s="38"/>
      <c r="BC256" s="38"/>
      <c r="BD256" s="38"/>
      <c r="BE256" s="38"/>
      <c r="BF256" s="38"/>
      <c r="BG256" s="38"/>
      <c r="BH256" s="38"/>
      <c r="BI256" s="38"/>
      <c r="BJ256" s="38"/>
      <c r="BK256" s="38" t="s">
        <v>1293</v>
      </c>
      <c r="BL256" s="38"/>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c r="MI256" s="1"/>
      <c r="MJ256" s="1"/>
      <c r="MK256" s="1"/>
      <c r="ML256" s="1"/>
      <c r="MM256" s="1"/>
      <c r="MN256" s="1"/>
      <c r="MO256" s="1"/>
      <c r="MP256" s="1"/>
      <c r="MQ256" s="1"/>
      <c r="MR256" s="1"/>
      <c r="MS256" s="1"/>
      <c r="MT256" s="1"/>
      <c r="MU256" s="1"/>
      <c r="MV256" s="1"/>
      <c r="MW256" s="1"/>
      <c r="MX256" s="1"/>
      <c r="MY256" s="1"/>
      <c r="MZ256" s="1"/>
      <c r="NA256" s="1"/>
      <c r="NB256" s="1"/>
      <c r="NC256" s="1"/>
      <c r="ND256" s="1"/>
      <c r="NE256" s="1"/>
      <c r="NF256" s="1"/>
      <c r="NG256" s="1"/>
      <c r="NH256" s="1"/>
      <c r="NI256" s="1"/>
      <c r="NJ256" s="1"/>
      <c r="NK256" s="1"/>
      <c r="NL256" s="1"/>
      <c r="NM256" s="1"/>
      <c r="NN256" s="1"/>
      <c r="NO256" s="1"/>
      <c r="NP256" s="1"/>
      <c r="NQ256" s="1"/>
      <c r="NR256" s="1"/>
      <c r="NS256" s="1"/>
      <c r="NT256" s="1"/>
      <c r="NU256" s="1"/>
      <c r="NV256" s="1"/>
      <c r="NW256" s="1"/>
      <c r="NX256" s="1"/>
      <c r="NY256" s="1"/>
      <c r="NZ256" s="1"/>
      <c r="OA256" s="1"/>
      <c r="OB256" s="1"/>
      <c r="OC256" s="1"/>
      <c r="OD256" s="1"/>
      <c r="OE256" s="1"/>
      <c r="OF256" s="1"/>
      <c r="OG256" s="1"/>
      <c r="OH256" s="1"/>
      <c r="OI256" s="1"/>
      <c r="OJ256" s="1"/>
      <c r="OK256" s="1"/>
      <c r="OL256" s="1"/>
      <c r="OM256" s="1"/>
      <c r="ON256" s="1"/>
      <c r="OO256" s="1"/>
      <c r="OP256" s="1"/>
      <c r="OQ256" s="1"/>
      <c r="OR256" s="1"/>
      <c r="OS256" s="1"/>
      <c r="OT256" s="1"/>
      <c r="OU256" s="1"/>
      <c r="OV256" s="1"/>
      <c r="OW256" s="1"/>
      <c r="OX256" s="1"/>
      <c r="OY256" s="1"/>
      <c r="OZ256" s="1"/>
      <c r="PA256" s="1"/>
      <c r="PB256" s="1"/>
      <c r="PC256" s="1"/>
      <c r="PD256" s="1"/>
      <c r="PE256" s="1"/>
      <c r="PF256" s="1"/>
      <c r="PG256" s="1"/>
      <c r="PH256" s="1"/>
      <c r="PI256" s="1"/>
      <c r="PJ256" s="1"/>
      <c r="PK256" s="1"/>
      <c r="PL256" s="1"/>
      <c r="PM256" s="1"/>
      <c r="PN256" s="1"/>
      <c r="PO256" s="1"/>
      <c r="PP256" s="1"/>
      <c r="PQ256" s="1"/>
      <c r="PR256" s="1"/>
      <c r="PS256" s="1"/>
      <c r="PT256" s="1"/>
      <c r="PU256" s="1"/>
      <c r="PV256" s="1"/>
      <c r="PW256" s="1"/>
      <c r="PX256" s="1"/>
      <c r="PY256" s="1"/>
      <c r="PZ256" s="1"/>
      <c r="QA256" s="1"/>
      <c r="QB256" s="1"/>
      <c r="QC256" s="1"/>
      <c r="QD256" s="1"/>
      <c r="QE256" s="1"/>
      <c r="QF256" s="1"/>
      <c r="QG256" s="1"/>
      <c r="QH256" s="1"/>
      <c r="QI256" s="1"/>
      <c r="QJ256" s="1"/>
      <c r="QK256" s="1"/>
      <c r="QL256" s="1"/>
      <c r="QM256" s="1"/>
      <c r="QN256" s="1"/>
      <c r="QO256" s="1"/>
      <c r="QP256" s="1"/>
      <c r="QQ256" s="1"/>
      <c r="QR256" s="1"/>
      <c r="QS256" s="1"/>
      <c r="QT256" s="1"/>
      <c r="QU256" s="1"/>
      <c r="QV256" s="1"/>
      <c r="QW256" s="1"/>
      <c r="QX256" s="1"/>
      <c r="QY256" s="1"/>
      <c r="QZ256" s="1"/>
      <c r="RA256" s="1"/>
      <c r="RB256" s="1"/>
      <c r="RC256" s="1"/>
      <c r="RD256" s="1"/>
      <c r="RE256" s="1"/>
      <c r="RF256" s="1"/>
      <c r="RG256" s="1"/>
      <c r="RH256" s="1"/>
      <c r="RI256" s="1"/>
      <c r="RJ256" s="1"/>
      <c r="RK256" s="1"/>
      <c r="RL256" s="1"/>
      <c r="RM256" s="1"/>
      <c r="RN256" s="1"/>
      <c r="RO256" s="1"/>
      <c r="RP256" s="1"/>
      <c r="RQ256" s="1"/>
      <c r="RR256" s="1"/>
      <c r="RS256" s="1"/>
      <c r="RT256" s="1"/>
      <c r="RU256" s="1"/>
      <c r="RV256" s="1"/>
      <c r="RW256" s="1"/>
      <c r="RX256" s="1"/>
      <c r="RY256" s="1"/>
      <c r="RZ256" s="1"/>
      <c r="SA256" s="1"/>
      <c r="SB256" s="1"/>
      <c r="SC256" s="1"/>
      <c r="SD256" s="1"/>
      <c r="SE256" s="1"/>
      <c r="SF256" s="1"/>
      <c r="SG256" s="1"/>
      <c r="SH256" s="1"/>
      <c r="SI256" s="1"/>
      <c r="SJ256" s="1"/>
      <c r="SK256" s="1"/>
      <c r="SL256" s="1"/>
      <c r="SM256" s="1"/>
      <c r="SN256" s="1"/>
      <c r="SO256" s="1"/>
      <c r="SP256" s="1"/>
      <c r="SQ256" s="1"/>
    </row>
    <row r="257" spans="1:511" s="2" customFormat="1" ht="69" customHeight="1" x14ac:dyDescent="0.25">
      <c r="A257" s="4" t="s">
        <v>1154</v>
      </c>
      <c r="B257" s="38" t="s">
        <v>649</v>
      </c>
      <c r="C257" s="38" t="str">
        <f t="shared" si="23"/>
        <v>URF2022_266_Realizar conciliación de inventario_Segundo cuatrimestre</v>
      </c>
      <c r="D257" s="39" t="s">
        <v>644</v>
      </c>
      <c r="E257" s="38" t="s">
        <v>645</v>
      </c>
      <c r="F257" s="38" t="s">
        <v>113</v>
      </c>
      <c r="G257" s="38" t="s">
        <v>1408</v>
      </c>
      <c r="H257" s="38" t="s">
        <v>646</v>
      </c>
      <c r="I257" s="41">
        <v>44805</v>
      </c>
      <c r="J257" s="41">
        <v>44834</v>
      </c>
      <c r="K257" s="42">
        <f t="shared" si="22"/>
        <v>29</v>
      </c>
      <c r="L257" s="38" t="s">
        <v>76</v>
      </c>
      <c r="M257" s="38" t="s">
        <v>85</v>
      </c>
      <c r="N257" s="38" t="s">
        <v>647</v>
      </c>
      <c r="O257" s="38" t="s">
        <v>493</v>
      </c>
      <c r="P257" s="38" t="s">
        <v>648</v>
      </c>
      <c r="Q257" s="38" t="s">
        <v>9</v>
      </c>
      <c r="R257" s="38"/>
      <c r="S257" s="38" t="s">
        <v>32</v>
      </c>
      <c r="T257" s="38"/>
      <c r="U257" s="38"/>
      <c r="V257" s="38"/>
      <c r="W257" s="38"/>
      <c r="X257" s="38"/>
      <c r="Y257" s="38"/>
      <c r="Z257" s="38"/>
      <c r="AA257" s="38"/>
      <c r="AB257" s="38"/>
      <c r="AC257" s="38"/>
      <c r="AD257" s="38"/>
      <c r="AE257" s="38"/>
      <c r="AF257" s="38"/>
      <c r="AG257" s="38"/>
      <c r="AH257" s="38"/>
      <c r="AI257" s="38"/>
      <c r="AJ257" s="38"/>
      <c r="AK257" s="38"/>
      <c r="AL257" s="38" t="s">
        <v>11</v>
      </c>
      <c r="AM257" s="38"/>
      <c r="AN257" s="38"/>
      <c r="AO257" s="38"/>
      <c r="AP257" s="38"/>
      <c r="AQ257" s="38"/>
      <c r="AR257" s="38"/>
      <c r="AS257" s="38"/>
      <c r="AT257" s="38"/>
      <c r="AU257" s="38"/>
      <c r="AV257" s="38" t="s">
        <v>55</v>
      </c>
      <c r="AW257" s="38"/>
      <c r="AX257" s="38"/>
      <c r="AY257" s="38"/>
      <c r="AZ257" s="38"/>
      <c r="BA257" s="38"/>
      <c r="BB257" s="38"/>
      <c r="BC257" s="38"/>
      <c r="BD257" s="38"/>
      <c r="BE257" s="38"/>
      <c r="BF257" s="38"/>
      <c r="BG257" s="38"/>
      <c r="BH257" s="38"/>
      <c r="BI257" s="38"/>
      <c r="BJ257" s="38"/>
      <c r="BK257" s="38" t="s">
        <v>1293</v>
      </c>
      <c r="BL257" s="38"/>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c r="JL257" s="1"/>
      <c r="JM257" s="1"/>
      <c r="JN257" s="1"/>
      <c r="JO257" s="1"/>
      <c r="JP257" s="1"/>
      <c r="JQ257" s="1"/>
      <c r="JR257" s="1"/>
      <c r="JS257" s="1"/>
      <c r="JT257" s="1"/>
      <c r="JU257" s="1"/>
      <c r="JV257" s="1"/>
      <c r="JW257" s="1"/>
      <c r="JX257" s="1"/>
      <c r="JY257" s="1"/>
      <c r="JZ257" s="1"/>
      <c r="KA257" s="1"/>
      <c r="KB257" s="1"/>
      <c r="KC257" s="1"/>
      <c r="KD257" s="1"/>
      <c r="KE257" s="1"/>
      <c r="KF257" s="1"/>
      <c r="KG257" s="1"/>
      <c r="KH257" s="1"/>
      <c r="KI257" s="1"/>
      <c r="KJ257" s="1"/>
      <c r="KK257" s="1"/>
      <c r="KL257" s="1"/>
      <c r="KM257" s="1"/>
      <c r="KN257" s="1"/>
      <c r="KO257" s="1"/>
      <c r="KP257" s="1"/>
      <c r="KQ257" s="1"/>
      <c r="KR257" s="1"/>
      <c r="KS257" s="1"/>
      <c r="KT257" s="1"/>
      <c r="KU257" s="1"/>
      <c r="KV257" s="1"/>
      <c r="KW257" s="1"/>
      <c r="KX257" s="1"/>
      <c r="KY257" s="1"/>
      <c r="KZ257" s="1"/>
      <c r="LA257" s="1"/>
      <c r="LB257" s="1"/>
      <c r="LC257" s="1"/>
      <c r="LD257" s="1"/>
      <c r="LE257" s="1"/>
      <c r="LF257" s="1"/>
      <c r="LG257" s="1"/>
      <c r="LH257" s="1"/>
      <c r="LI257" s="1"/>
      <c r="LJ257" s="1"/>
      <c r="LK257" s="1"/>
      <c r="LL257" s="1"/>
      <c r="LM257" s="1"/>
      <c r="LN257" s="1"/>
      <c r="LO257" s="1"/>
      <c r="LP257" s="1"/>
      <c r="LQ257" s="1"/>
      <c r="LR257" s="1"/>
      <c r="LS257" s="1"/>
      <c r="LT257" s="1"/>
      <c r="LU257" s="1"/>
      <c r="LV257" s="1"/>
      <c r="LW257" s="1"/>
      <c r="LX257" s="1"/>
      <c r="LY257" s="1"/>
      <c r="LZ257" s="1"/>
      <c r="MA257" s="1"/>
      <c r="MB257" s="1"/>
      <c r="MC257" s="1"/>
      <c r="MD257" s="1"/>
      <c r="ME257" s="1"/>
      <c r="MF257" s="1"/>
      <c r="MG257" s="1"/>
      <c r="MH257" s="1"/>
      <c r="MI257" s="1"/>
      <c r="MJ257" s="1"/>
      <c r="MK257" s="1"/>
      <c r="ML257" s="1"/>
      <c r="MM257" s="1"/>
      <c r="MN257" s="1"/>
      <c r="MO257" s="1"/>
      <c r="MP257" s="1"/>
      <c r="MQ257" s="1"/>
      <c r="MR257" s="1"/>
      <c r="MS257" s="1"/>
      <c r="MT257" s="1"/>
      <c r="MU257" s="1"/>
      <c r="MV257" s="1"/>
      <c r="MW257" s="1"/>
      <c r="MX257" s="1"/>
      <c r="MY257" s="1"/>
      <c r="MZ257" s="1"/>
      <c r="NA257" s="1"/>
      <c r="NB257" s="1"/>
      <c r="NC257" s="1"/>
      <c r="ND257" s="1"/>
      <c r="NE257" s="1"/>
      <c r="NF257" s="1"/>
      <c r="NG257" s="1"/>
      <c r="NH257" s="1"/>
      <c r="NI257" s="1"/>
      <c r="NJ257" s="1"/>
      <c r="NK257" s="1"/>
      <c r="NL257" s="1"/>
      <c r="NM257" s="1"/>
      <c r="NN257" s="1"/>
      <c r="NO257" s="1"/>
      <c r="NP257" s="1"/>
      <c r="NQ257" s="1"/>
      <c r="NR257" s="1"/>
      <c r="NS257" s="1"/>
      <c r="NT257" s="1"/>
      <c r="NU257" s="1"/>
      <c r="NV257" s="1"/>
      <c r="NW257" s="1"/>
      <c r="NX257" s="1"/>
      <c r="NY257" s="1"/>
      <c r="NZ257" s="1"/>
      <c r="OA257" s="1"/>
      <c r="OB257" s="1"/>
      <c r="OC257" s="1"/>
      <c r="OD257" s="1"/>
      <c r="OE257" s="1"/>
      <c r="OF257" s="1"/>
      <c r="OG257" s="1"/>
      <c r="OH257" s="1"/>
      <c r="OI257" s="1"/>
      <c r="OJ257" s="1"/>
      <c r="OK257" s="1"/>
      <c r="OL257" s="1"/>
      <c r="OM257" s="1"/>
      <c r="ON257" s="1"/>
      <c r="OO257" s="1"/>
      <c r="OP257" s="1"/>
      <c r="OQ257" s="1"/>
      <c r="OR257" s="1"/>
      <c r="OS257" s="1"/>
      <c r="OT257" s="1"/>
      <c r="OU257" s="1"/>
      <c r="OV257" s="1"/>
      <c r="OW257" s="1"/>
      <c r="OX257" s="1"/>
      <c r="OY257" s="1"/>
      <c r="OZ257" s="1"/>
      <c r="PA257" s="1"/>
      <c r="PB257" s="1"/>
      <c r="PC257" s="1"/>
      <c r="PD257" s="1"/>
      <c r="PE257" s="1"/>
      <c r="PF257" s="1"/>
      <c r="PG257" s="1"/>
      <c r="PH257" s="1"/>
      <c r="PI257" s="1"/>
      <c r="PJ257" s="1"/>
      <c r="PK257" s="1"/>
      <c r="PL257" s="1"/>
      <c r="PM257" s="1"/>
      <c r="PN257" s="1"/>
      <c r="PO257" s="1"/>
      <c r="PP257" s="1"/>
      <c r="PQ257" s="1"/>
      <c r="PR257" s="1"/>
      <c r="PS257" s="1"/>
      <c r="PT257" s="1"/>
      <c r="PU257" s="1"/>
      <c r="PV257" s="1"/>
      <c r="PW257" s="1"/>
      <c r="PX257" s="1"/>
      <c r="PY257" s="1"/>
      <c r="PZ257" s="1"/>
      <c r="QA257" s="1"/>
      <c r="QB257" s="1"/>
      <c r="QC257" s="1"/>
      <c r="QD257" s="1"/>
      <c r="QE257" s="1"/>
      <c r="QF257" s="1"/>
      <c r="QG257" s="1"/>
      <c r="QH257" s="1"/>
      <c r="QI257" s="1"/>
      <c r="QJ257" s="1"/>
      <c r="QK257" s="1"/>
      <c r="QL257" s="1"/>
      <c r="QM257" s="1"/>
      <c r="QN257" s="1"/>
      <c r="QO257" s="1"/>
      <c r="QP257" s="1"/>
      <c r="QQ257" s="1"/>
      <c r="QR257" s="1"/>
      <c r="QS257" s="1"/>
      <c r="QT257" s="1"/>
      <c r="QU257" s="1"/>
      <c r="QV257" s="1"/>
      <c r="QW257" s="1"/>
      <c r="QX257" s="1"/>
      <c r="QY257" s="1"/>
      <c r="QZ257" s="1"/>
      <c r="RA257" s="1"/>
      <c r="RB257" s="1"/>
      <c r="RC257" s="1"/>
      <c r="RD257" s="1"/>
      <c r="RE257" s="1"/>
      <c r="RF257" s="1"/>
      <c r="RG257" s="1"/>
      <c r="RH257" s="1"/>
      <c r="RI257" s="1"/>
      <c r="RJ257" s="1"/>
      <c r="RK257" s="1"/>
      <c r="RL257" s="1"/>
      <c r="RM257" s="1"/>
      <c r="RN257" s="1"/>
      <c r="RO257" s="1"/>
      <c r="RP257" s="1"/>
      <c r="RQ257" s="1"/>
      <c r="RR257" s="1"/>
      <c r="RS257" s="1"/>
      <c r="RT257" s="1"/>
      <c r="RU257" s="1"/>
      <c r="RV257" s="1"/>
      <c r="RW257" s="1"/>
      <c r="RX257" s="1"/>
      <c r="RY257" s="1"/>
      <c r="RZ257" s="1"/>
      <c r="SA257" s="1"/>
      <c r="SB257" s="1"/>
      <c r="SC257" s="1"/>
      <c r="SD257" s="1"/>
      <c r="SE257" s="1"/>
      <c r="SF257" s="1"/>
      <c r="SG257" s="1"/>
      <c r="SH257" s="1"/>
      <c r="SI257" s="1"/>
      <c r="SJ257" s="1"/>
      <c r="SK257" s="1"/>
      <c r="SL257" s="1"/>
      <c r="SM257" s="1"/>
      <c r="SN257" s="1"/>
      <c r="SO257" s="1"/>
      <c r="SP257" s="1"/>
      <c r="SQ257" s="1"/>
    </row>
    <row r="258" spans="1:511" s="2" customFormat="1" ht="69" customHeight="1" x14ac:dyDescent="0.25">
      <c r="A258" s="4" t="s">
        <v>1155</v>
      </c>
      <c r="B258" s="38" t="s">
        <v>650</v>
      </c>
      <c r="C258" s="38" t="str">
        <f t="shared" si="23"/>
        <v>URF2022_267_Realizar conciliación de inventario_Tercer cuatrimestre</v>
      </c>
      <c r="D258" s="39" t="s">
        <v>644</v>
      </c>
      <c r="E258" s="38" t="s">
        <v>645</v>
      </c>
      <c r="F258" s="38" t="s">
        <v>113</v>
      </c>
      <c r="G258" s="38" t="s">
        <v>1408</v>
      </c>
      <c r="H258" s="38" t="s">
        <v>646</v>
      </c>
      <c r="I258" s="41">
        <v>44928</v>
      </c>
      <c r="J258" s="41">
        <v>44947</v>
      </c>
      <c r="K258" s="42">
        <f t="shared" si="22"/>
        <v>19</v>
      </c>
      <c r="L258" s="38" t="s">
        <v>76</v>
      </c>
      <c r="M258" s="38" t="s">
        <v>85</v>
      </c>
      <c r="N258" s="38" t="s">
        <v>647</v>
      </c>
      <c r="O258" s="38" t="s">
        <v>493</v>
      </c>
      <c r="P258" s="38" t="s">
        <v>648</v>
      </c>
      <c r="Q258" s="38" t="s">
        <v>9</v>
      </c>
      <c r="R258" s="38"/>
      <c r="S258" s="38" t="s">
        <v>32</v>
      </c>
      <c r="T258" s="38"/>
      <c r="U258" s="38"/>
      <c r="V258" s="38"/>
      <c r="W258" s="38"/>
      <c r="X258" s="38"/>
      <c r="Y258" s="38"/>
      <c r="Z258" s="38"/>
      <c r="AA258" s="38"/>
      <c r="AB258" s="38"/>
      <c r="AC258" s="38"/>
      <c r="AD258" s="38"/>
      <c r="AE258" s="38"/>
      <c r="AF258" s="38"/>
      <c r="AG258" s="38"/>
      <c r="AH258" s="38"/>
      <c r="AI258" s="38"/>
      <c r="AJ258" s="38"/>
      <c r="AK258" s="38"/>
      <c r="AL258" s="38" t="s">
        <v>11</v>
      </c>
      <c r="AM258" s="38"/>
      <c r="AN258" s="38"/>
      <c r="AO258" s="38"/>
      <c r="AP258" s="38"/>
      <c r="AQ258" s="38"/>
      <c r="AR258" s="38"/>
      <c r="AS258" s="38"/>
      <c r="AT258" s="38"/>
      <c r="AU258" s="38"/>
      <c r="AV258" s="38" t="s">
        <v>55</v>
      </c>
      <c r="AW258" s="38"/>
      <c r="AX258" s="38"/>
      <c r="AY258" s="38"/>
      <c r="AZ258" s="38"/>
      <c r="BA258" s="38"/>
      <c r="BB258" s="38"/>
      <c r="BC258" s="38"/>
      <c r="BD258" s="38"/>
      <c r="BE258" s="38"/>
      <c r="BF258" s="38"/>
      <c r="BG258" s="38"/>
      <c r="BH258" s="38"/>
      <c r="BI258" s="38"/>
      <c r="BJ258" s="38"/>
      <c r="BK258" s="38" t="s">
        <v>1293</v>
      </c>
      <c r="BL258" s="38"/>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c r="MI258" s="1"/>
      <c r="MJ258" s="1"/>
      <c r="MK258" s="1"/>
      <c r="ML258" s="1"/>
      <c r="MM258" s="1"/>
      <c r="MN258" s="1"/>
      <c r="MO258" s="1"/>
      <c r="MP258" s="1"/>
      <c r="MQ258" s="1"/>
      <c r="MR258" s="1"/>
      <c r="MS258" s="1"/>
      <c r="MT258" s="1"/>
      <c r="MU258" s="1"/>
      <c r="MV258" s="1"/>
      <c r="MW258" s="1"/>
      <c r="MX258" s="1"/>
      <c r="MY258" s="1"/>
      <c r="MZ258" s="1"/>
      <c r="NA258" s="1"/>
      <c r="NB258" s="1"/>
      <c r="NC258" s="1"/>
      <c r="ND258" s="1"/>
      <c r="NE258" s="1"/>
      <c r="NF258" s="1"/>
      <c r="NG258" s="1"/>
      <c r="NH258" s="1"/>
      <c r="NI258" s="1"/>
      <c r="NJ258" s="1"/>
      <c r="NK258" s="1"/>
      <c r="NL258" s="1"/>
      <c r="NM258" s="1"/>
      <c r="NN258" s="1"/>
      <c r="NO258" s="1"/>
      <c r="NP258" s="1"/>
      <c r="NQ258" s="1"/>
      <c r="NR258" s="1"/>
      <c r="NS258" s="1"/>
      <c r="NT258" s="1"/>
      <c r="NU258" s="1"/>
      <c r="NV258" s="1"/>
      <c r="NW258" s="1"/>
      <c r="NX258" s="1"/>
      <c r="NY258" s="1"/>
      <c r="NZ258" s="1"/>
      <c r="OA258" s="1"/>
      <c r="OB258" s="1"/>
      <c r="OC258" s="1"/>
      <c r="OD258" s="1"/>
      <c r="OE258" s="1"/>
      <c r="OF258" s="1"/>
      <c r="OG258" s="1"/>
      <c r="OH258" s="1"/>
      <c r="OI258" s="1"/>
      <c r="OJ258" s="1"/>
      <c r="OK258" s="1"/>
      <c r="OL258" s="1"/>
      <c r="OM258" s="1"/>
      <c r="ON258" s="1"/>
      <c r="OO258" s="1"/>
      <c r="OP258" s="1"/>
      <c r="OQ258" s="1"/>
      <c r="OR258" s="1"/>
      <c r="OS258" s="1"/>
      <c r="OT258" s="1"/>
      <c r="OU258" s="1"/>
      <c r="OV258" s="1"/>
      <c r="OW258" s="1"/>
      <c r="OX258" s="1"/>
      <c r="OY258" s="1"/>
      <c r="OZ258" s="1"/>
      <c r="PA258" s="1"/>
      <c r="PB258" s="1"/>
      <c r="PC258" s="1"/>
      <c r="PD258" s="1"/>
      <c r="PE258" s="1"/>
      <c r="PF258" s="1"/>
      <c r="PG258" s="1"/>
      <c r="PH258" s="1"/>
      <c r="PI258" s="1"/>
      <c r="PJ258" s="1"/>
      <c r="PK258" s="1"/>
      <c r="PL258" s="1"/>
      <c r="PM258" s="1"/>
      <c r="PN258" s="1"/>
      <c r="PO258" s="1"/>
      <c r="PP258" s="1"/>
      <c r="PQ258" s="1"/>
      <c r="PR258" s="1"/>
      <c r="PS258" s="1"/>
      <c r="PT258" s="1"/>
      <c r="PU258" s="1"/>
      <c r="PV258" s="1"/>
      <c r="PW258" s="1"/>
      <c r="PX258" s="1"/>
      <c r="PY258" s="1"/>
      <c r="PZ258" s="1"/>
      <c r="QA258" s="1"/>
      <c r="QB258" s="1"/>
      <c r="QC258" s="1"/>
      <c r="QD258" s="1"/>
      <c r="QE258" s="1"/>
      <c r="QF258" s="1"/>
      <c r="QG258" s="1"/>
      <c r="QH258" s="1"/>
      <c r="QI258" s="1"/>
      <c r="QJ258" s="1"/>
      <c r="QK258" s="1"/>
      <c r="QL258" s="1"/>
      <c r="QM258" s="1"/>
      <c r="QN258" s="1"/>
      <c r="QO258" s="1"/>
      <c r="QP258" s="1"/>
      <c r="QQ258" s="1"/>
      <c r="QR258" s="1"/>
      <c r="QS258" s="1"/>
      <c r="QT258" s="1"/>
      <c r="QU258" s="1"/>
      <c r="QV258" s="1"/>
      <c r="QW258" s="1"/>
      <c r="QX258" s="1"/>
      <c r="QY258" s="1"/>
      <c r="QZ258" s="1"/>
      <c r="RA258" s="1"/>
      <c r="RB258" s="1"/>
      <c r="RC258" s="1"/>
      <c r="RD258" s="1"/>
      <c r="RE258" s="1"/>
      <c r="RF258" s="1"/>
      <c r="RG258" s="1"/>
      <c r="RH258" s="1"/>
      <c r="RI258" s="1"/>
      <c r="RJ258" s="1"/>
      <c r="RK258" s="1"/>
      <c r="RL258" s="1"/>
      <c r="RM258" s="1"/>
      <c r="RN258" s="1"/>
      <c r="RO258" s="1"/>
      <c r="RP258" s="1"/>
      <c r="RQ258" s="1"/>
      <c r="RR258" s="1"/>
      <c r="RS258" s="1"/>
      <c r="RT258" s="1"/>
      <c r="RU258" s="1"/>
      <c r="RV258" s="1"/>
      <c r="RW258" s="1"/>
      <c r="RX258" s="1"/>
      <c r="RY258" s="1"/>
      <c r="RZ258" s="1"/>
      <c r="SA258" s="1"/>
      <c r="SB258" s="1"/>
      <c r="SC258" s="1"/>
      <c r="SD258" s="1"/>
      <c r="SE258" s="1"/>
      <c r="SF258" s="1"/>
      <c r="SG258" s="1"/>
      <c r="SH258" s="1"/>
      <c r="SI258" s="1"/>
      <c r="SJ258" s="1"/>
      <c r="SK258" s="1"/>
      <c r="SL258" s="1"/>
      <c r="SM258" s="1"/>
      <c r="SN258" s="1"/>
      <c r="SO258" s="1"/>
      <c r="SP258" s="1"/>
      <c r="SQ258" s="1"/>
    </row>
    <row r="259" spans="1:511" s="2" customFormat="1" ht="69" customHeight="1" x14ac:dyDescent="0.25">
      <c r="A259" s="4" t="s">
        <v>1156</v>
      </c>
      <c r="B259" s="63" t="s">
        <v>651</v>
      </c>
      <c r="C259" s="38" t="str">
        <f t="shared" si="23"/>
        <v>URF2022_268_Ejecutar el Plan Anual de Adquisiciones_Primer Trimestre</v>
      </c>
      <c r="D259" s="81" t="s">
        <v>652</v>
      </c>
      <c r="E259" s="63" t="s">
        <v>653</v>
      </c>
      <c r="F259" s="38" t="s">
        <v>113</v>
      </c>
      <c r="G259" s="38" t="s">
        <v>1408</v>
      </c>
      <c r="H259" s="38"/>
      <c r="I259" s="70">
        <v>44562</v>
      </c>
      <c r="J259" s="70">
        <v>44666</v>
      </c>
      <c r="K259" s="42">
        <f t="shared" si="22"/>
        <v>104</v>
      </c>
      <c r="L259" s="38" t="s">
        <v>76</v>
      </c>
      <c r="M259" s="38" t="s">
        <v>85</v>
      </c>
      <c r="N259" s="38" t="s">
        <v>492</v>
      </c>
      <c r="O259" s="38" t="s">
        <v>493</v>
      </c>
      <c r="P259" s="38" t="s">
        <v>648</v>
      </c>
      <c r="Q259" s="63" t="s">
        <v>9</v>
      </c>
      <c r="R259" s="38"/>
      <c r="S259" s="63" t="s">
        <v>32</v>
      </c>
      <c r="T259" s="38"/>
      <c r="U259" s="38"/>
      <c r="V259" s="38" t="s">
        <v>35</v>
      </c>
      <c r="W259" s="38"/>
      <c r="X259" s="38"/>
      <c r="Y259" s="38"/>
      <c r="Z259" s="38"/>
      <c r="AA259" s="38"/>
      <c r="AB259" s="38"/>
      <c r="AC259" s="38"/>
      <c r="AD259" s="38"/>
      <c r="AE259" s="38"/>
      <c r="AF259" s="38"/>
      <c r="AG259" s="38"/>
      <c r="AH259" s="38"/>
      <c r="AI259" s="38"/>
      <c r="AJ259" s="38"/>
      <c r="AK259" s="38" t="s">
        <v>10</v>
      </c>
      <c r="AL259" s="38"/>
      <c r="AM259" s="38"/>
      <c r="AN259" s="38"/>
      <c r="AO259" s="38"/>
      <c r="AP259" s="38"/>
      <c r="AQ259" s="38"/>
      <c r="AR259" s="38"/>
      <c r="AS259" s="38"/>
      <c r="AT259" s="38"/>
      <c r="AU259" s="38" t="s">
        <v>54</v>
      </c>
      <c r="AV259" s="38"/>
      <c r="AW259" s="38"/>
      <c r="AX259" s="38"/>
      <c r="AY259" s="38"/>
      <c r="AZ259" s="38"/>
      <c r="BA259" s="38"/>
      <c r="BB259" s="38"/>
      <c r="BC259" s="38"/>
      <c r="BD259" s="38"/>
      <c r="BE259" s="38"/>
      <c r="BF259" s="38"/>
      <c r="BG259" s="38"/>
      <c r="BH259" s="38"/>
      <c r="BI259" s="38"/>
      <c r="BJ259" s="38"/>
      <c r="BK259" s="38" t="s">
        <v>1293</v>
      </c>
      <c r="BL259" s="38"/>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c r="MI259" s="1"/>
      <c r="MJ259" s="1"/>
      <c r="MK259" s="1"/>
      <c r="ML259" s="1"/>
      <c r="MM259" s="1"/>
      <c r="MN259" s="1"/>
      <c r="MO259" s="1"/>
      <c r="MP259" s="1"/>
      <c r="MQ259" s="1"/>
      <c r="MR259" s="1"/>
      <c r="MS259" s="1"/>
      <c r="MT259" s="1"/>
      <c r="MU259" s="1"/>
      <c r="MV259" s="1"/>
      <c r="MW259" s="1"/>
      <c r="MX259" s="1"/>
      <c r="MY259" s="1"/>
      <c r="MZ259" s="1"/>
      <c r="NA259" s="1"/>
      <c r="NB259" s="1"/>
      <c r="NC259" s="1"/>
      <c r="ND259" s="1"/>
      <c r="NE259" s="1"/>
      <c r="NF259" s="1"/>
      <c r="NG259" s="1"/>
      <c r="NH259" s="1"/>
      <c r="NI259" s="1"/>
      <c r="NJ259" s="1"/>
      <c r="NK259" s="1"/>
      <c r="NL259" s="1"/>
      <c r="NM259" s="1"/>
      <c r="NN259" s="1"/>
      <c r="NO259" s="1"/>
      <c r="NP259" s="1"/>
      <c r="NQ259" s="1"/>
      <c r="NR259" s="1"/>
      <c r="NS259" s="1"/>
      <c r="NT259" s="1"/>
      <c r="NU259" s="1"/>
      <c r="NV259" s="1"/>
      <c r="NW259" s="1"/>
      <c r="NX259" s="1"/>
      <c r="NY259" s="1"/>
      <c r="NZ259" s="1"/>
      <c r="OA259" s="1"/>
      <c r="OB259" s="1"/>
      <c r="OC259" s="1"/>
      <c r="OD259" s="1"/>
      <c r="OE259" s="1"/>
      <c r="OF259" s="1"/>
      <c r="OG259" s="1"/>
      <c r="OH259" s="1"/>
      <c r="OI259" s="1"/>
      <c r="OJ259" s="1"/>
      <c r="OK259" s="1"/>
      <c r="OL259" s="1"/>
      <c r="OM259" s="1"/>
      <c r="ON259" s="1"/>
      <c r="OO259" s="1"/>
      <c r="OP259" s="1"/>
      <c r="OQ259" s="1"/>
      <c r="OR259" s="1"/>
      <c r="OS259" s="1"/>
      <c r="OT259" s="1"/>
      <c r="OU259" s="1"/>
      <c r="OV259" s="1"/>
      <c r="OW259" s="1"/>
      <c r="OX259" s="1"/>
      <c r="OY259" s="1"/>
      <c r="OZ259" s="1"/>
      <c r="PA259" s="1"/>
      <c r="PB259" s="1"/>
      <c r="PC259" s="1"/>
      <c r="PD259" s="1"/>
      <c r="PE259" s="1"/>
      <c r="PF259" s="1"/>
      <c r="PG259" s="1"/>
      <c r="PH259" s="1"/>
      <c r="PI259" s="1"/>
      <c r="PJ259" s="1"/>
      <c r="PK259" s="1"/>
      <c r="PL259" s="1"/>
      <c r="PM259" s="1"/>
      <c r="PN259" s="1"/>
      <c r="PO259" s="1"/>
      <c r="PP259" s="1"/>
      <c r="PQ259" s="1"/>
      <c r="PR259" s="1"/>
      <c r="PS259" s="1"/>
      <c r="PT259" s="1"/>
      <c r="PU259" s="1"/>
      <c r="PV259" s="1"/>
      <c r="PW259" s="1"/>
      <c r="PX259" s="1"/>
      <c r="PY259" s="1"/>
      <c r="PZ259" s="1"/>
      <c r="QA259" s="1"/>
      <c r="QB259" s="1"/>
      <c r="QC259" s="1"/>
      <c r="QD259" s="1"/>
      <c r="QE259" s="1"/>
      <c r="QF259" s="1"/>
      <c r="QG259" s="1"/>
      <c r="QH259" s="1"/>
      <c r="QI259" s="1"/>
      <c r="QJ259" s="1"/>
      <c r="QK259" s="1"/>
      <c r="QL259" s="1"/>
      <c r="QM259" s="1"/>
      <c r="QN259" s="1"/>
      <c r="QO259" s="1"/>
      <c r="QP259" s="1"/>
      <c r="QQ259" s="1"/>
      <c r="QR259" s="1"/>
      <c r="QS259" s="1"/>
      <c r="QT259" s="1"/>
      <c r="QU259" s="1"/>
      <c r="QV259" s="1"/>
      <c r="QW259" s="1"/>
      <c r="QX259" s="1"/>
      <c r="QY259" s="1"/>
      <c r="QZ259" s="1"/>
      <c r="RA259" s="1"/>
      <c r="RB259" s="1"/>
      <c r="RC259" s="1"/>
      <c r="RD259" s="1"/>
      <c r="RE259" s="1"/>
      <c r="RF259" s="1"/>
      <c r="RG259" s="1"/>
      <c r="RH259" s="1"/>
      <c r="RI259" s="1"/>
      <c r="RJ259" s="1"/>
      <c r="RK259" s="1"/>
      <c r="RL259" s="1"/>
      <c r="RM259" s="1"/>
      <c r="RN259" s="1"/>
      <c r="RO259" s="1"/>
      <c r="RP259" s="1"/>
      <c r="RQ259" s="1"/>
      <c r="RR259" s="1"/>
      <c r="RS259" s="1"/>
      <c r="RT259" s="1"/>
      <c r="RU259" s="1"/>
      <c r="RV259" s="1"/>
      <c r="RW259" s="1"/>
      <c r="RX259" s="1"/>
      <c r="RY259" s="1"/>
      <c r="RZ259" s="1"/>
      <c r="SA259" s="1"/>
      <c r="SB259" s="1"/>
      <c r="SC259" s="1"/>
      <c r="SD259" s="1"/>
      <c r="SE259" s="1"/>
      <c r="SF259" s="1"/>
      <c r="SG259" s="1"/>
      <c r="SH259" s="1"/>
      <c r="SI259" s="1"/>
      <c r="SJ259" s="1"/>
      <c r="SK259" s="1"/>
      <c r="SL259" s="1"/>
      <c r="SM259" s="1"/>
      <c r="SN259" s="1"/>
      <c r="SO259" s="1"/>
      <c r="SP259" s="1"/>
      <c r="SQ259" s="1"/>
    </row>
    <row r="260" spans="1:511" ht="69" customHeight="1" x14ac:dyDescent="0.25">
      <c r="A260" s="4" t="s">
        <v>1157</v>
      </c>
      <c r="B260" s="63" t="s">
        <v>654</v>
      </c>
      <c r="C260" s="38" t="str">
        <f t="shared" si="23"/>
        <v>URF2022_269_Ejecutar el Plan Anual de Adquisiciones_Segundo Trimestre</v>
      </c>
      <c r="D260" s="81" t="s">
        <v>655</v>
      </c>
      <c r="E260" s="63" t="s">
        <v>656</v>
      </c>
      <c r="F260" s="38" t="s">
        <v>113</v>
      </c>
      <c r="G260" s="38" t="s">
        <v>1408</v>
      </c>
      <c r="H260" s="38"/>
      <c r="I260" s="70">
        <v>44652</v>
      </c>
      <c r="J260" s="70">
        <v>44757</v>
      </c>
      <c r="K260" s="42">
        <f t="shared" si="22"/>
        <v>105</v>
      </c>
      <c r="L260" s="38" t="s">
        <v>76</v>
      </c>
      <c r="M260" s="63"/>
      <c r="N260" s="63"/>
      <c r="O260" s="38" t="s">
        <v>493</v>
      </c>
      <c r="P260" s="38" t="s">
        <v>648</v>
      </c>
      <c r="Q260" s="63" t="s">
        <v>9</v>
      </c>
      <c r="R260" s="63"/>
      <c r="S260" s="63" t="s">
        <v>32</v>
      </c>
      <c r="T260" s="63"/>
      <c r="U260" s="38"/>
      <c r="V260" s="38" t="s">
        <v>35</v>
      </c>
      <c r="W260" s="38"/>
      <c r="X260" s="38"/>
      <c r="Y260" s="38"/>
      <c r="Z260" s="38"/>
      <c r="AA260" s="38"/>
      <c r="AB260" s="38"/>
      <c r="AC260" s="38"/>
      <c r="AD260" s="38"/>
      <c r="AE260" s="38"/>
      <c r="AF260" s="38"/>
      <c r="AG260" s="38"/>
      <c r="AH260" s="38"/>
      <c r="AI260" s="38"/>
      <c r="AJ260" s="38"/>
      <c r="AK260" s="38" t="s">
        <v>10</v>
      </c>
      <c r="AL260" s="38"/>
      <c r="AM260" s="38"/>
      <c r="AN260" s="38"/>
      <c r="AO260" s="38"/>
      <c r="AP260" s="38"/>
      <c r="AQ260" s="38"/>
      <c r="AR260" s="38"/>
      <c r="AS260" s="38"/>
      <c r="AT260" s="38"/>
      <c r="AU260" s="38" t="s">
        <v>54</v>
      </c>
      <c r="AV260" s="38"/>
      <c r="AW260" s="38"/>
      <c r="AX260" s="38"/>
      <c r="AY260" s="38"/>
      <c r="AZ260" s="38"/>
      <c r="BA260" s="38"/>
      <c r="BB260" s="38"/>
      <c r="BC260" s="38"/>
      <c r="BD260" s="38"/>
      <c r="BE260" s="38"/>
      <c r="BF260" s="38"/>
      <c r="BG260" s="38"/>
      <c r="BH260" s="38"/>
      <c r="BI260" s="38"/>
      <c r="BJ260" s="38"/>
      <c r="BK260" s="38" t="s">
        <v>1293</v>
      </c>
      <c r="BL260" s="38"/>
    </row>
    <row r="261" spans="1:511" ht="69" customHeight="1" x14ac:dyDescent="0.25">
      <c r="A261" s="4" t="s">
        <v>1158</v>
      </c>
      <c r="B261" s="63" t="s">
        <v>657</v>
      </c>
      <c r="C261" s="38" t="str">
        <f t="shared" si="23"/>
        <v>URF2022_270_Ejecutar el Plan Anual de Adquisiciones_Tercer Trimestre</v>
      </c>
      <c r="D261" s="81" t="s">
        <v>658</v>
      </c>
      <c r="E261" s="63" t="s">
        <v>659</v>
      </c>
      <c r="F261" s="38" t="s">
        <v>113</v>
      </c>
      <c r="G261" s="38" t="s">
        <v>1408</v>
      </c>
      <c r="H261" s="38"/>
      <c r="I261" s="70">
        <v>44743</v>
      </c>
      <c r="J261" s="70">
        <v>44849</v>
      </c>
      <c r="K261" s="42">
        <f t="shared" si="22"/>
        <v>106</v>
      </c>
      <c r="L261" s="38" t="s">
        <v>76</v>
      </c>
      <c r="M261" s="63"/>
      <c r="N261" s="63"/>
      <c r="O261" s="38" t="s">
        <v>493</v>
      </c>
      <c r="P261" s="38" t="s">
        <v>648</v>
      </c>
      <c r="Q261" s="63" t="s">
        <v>9</v>
      </c>
      <c r="R261" s="63"/>
      <c r="S261" s="63" t="s">
        <v>32</v>
      </c>
      <c r="T261" s="63"/>
      <c r="U261" s="38"/>
      <c r="V261" s="38" t="s">
        <v>35</v>
      </c>
      <c r="W261" s="38"/>
      <c r="X261" s="38"/>
      <c r="Y261" s="38"/>
      <c r="Z261" s="38"/>
      <c r="AA261" s="38"/>
      <c r="AB261" s="38"/>
      <c r="AC261" s="38"/>
      <c r="AD261" s="38"/>
      <c r="AE261" s="38"/>
      <c r="AF261" s="38"/>
      <c r="AG261" s="38"/>
      <c r="AH261" s="38"/>
      <c r="AI261" s="38"/>
      <c r="AJ261" s="38"/>
      <c r="AK261" s="38" t="s">
        <v>10</v>
      </c>
      <c r="AL261" s="38"/>
      <c r="AM261" s="38"/>
      <c r="AN261" s="38"/>
      <c r="AO261" s="38"/>
      <c r="AP261" s="38"/>
      <c r="AQ261" s="38"/>
      <c r="AR261" s="38"/>
      <c r="AS261" s="38"/>
      <c r="AT261" s="38"/>
      <c r="AU261" s="38" t="s">
        <v>54</v>
      </c>
      <c r="AV261" s="38"/>
      <c r="AW261" s="38"/>
      <c r="AX261" s="38"/>
      <c r="AY261" s="38"/>
      <c r="AZ261" s="38"/>
      <c r="BA261" s="38"/>
      <c r="BB261" s="38"/>
      <c r="BC261" s="38"/>
      <c r="BD261" s="38"/>
      <c r="BE261" s="38"/>
      <c r="BF261" s="38"/>
      <c r="BG261" s="38"/>
      <c r="BH261" s="38"/>
      <c r="BI261" s="38"/>
      <c r="BJ261" s="38"/>
      <c r="BK261" s="38" t="s">
        <v>1293</v>
      </c>
      <c r="BL261" s="38"/>
    </row>
    <row r="262" spans="1:511" ht="69" customHeight="1" x14ac:dyDescent="0.25">
      <c r="A262" s="4" t="s">
        <v>1159</v>
      </c>
      <c r="B262" s="63" t="s">
        <v>660</v>
      </c>
      <c r="C262" s="38" t="str">
        <f t="shared" si="23"/>
        <v>URF2022_271_Ejecutar el Plan Anual de Adquisiciones_Cuarto Trimestre</v>
      </c>
      <c r="D262" s="81" t="s">
        <v>661</v>
      </c>
      <c r="E262" s="63" t="s">
        <v>662</v>
      </c>
      <c r="F262" s="38" t="s">
        <v>113</v>
      </c>
      <c r="G262" s="38" t="s">
        <v>1408</v>
      </c>
      <c r="H262" s="38"/>
      <c r="I262" s="70">
        <v>44835</v>
      </c>
      <c r="J262" s="70">
        <v>44926</v>
      </c>
      <c r="K262" s="42">
        <f t="shared" si="22"/>
        <v>91</v>
      </c>
      <c r="L262" s="38" t="s">
        <v>76</v>
      </c>
      <c r="M262" s="63"/>
      <c r="N262" s="63"/>
      <c r="O262" s="38" t="s">
        <v>493</v>
      </c>
      <c r="P262" s="38" t="s">
        <v>648</v>
      </c>
      <c r="Q262" s="63" t="s">
        <v>9</v>
      </c>
      <c r="R262" s="63"/>
      <c r="S262" s="63" t="s">
        <v>32</v>
      </c>
      <c r="T262" s="63"/>
      <c r="U262" s="38"/>
      <c r="V262" s="38" t="s">
        <v>35</v>
      </c>
      <c r="W262" s="38"/>
      <c r="X262" s="38"/>
      <c r="Y262" s="38"/>
      <c r="Z262" s="38"/>
      <c r="AA262" s="38"/>
      <c r="AB262" s="38"/>
      <c r="AC262" s="38"/>
      <c r="AD262" s="38"/>
      <c r="AE262" s="38"/>
      <c r="AF262" s="38"/>
      <c r="AG262" s="38"/>
      <c r="AH262" s="38"/>
      <c r="AI262" s="38"/>
      <c r="AJ262" s="38"/>
      <c r="AK262" s="38" t="s">
        <v>10</v>
      </c>
      <c r="AL262" s="38"/>
      <c r="AM262" s="38"/>
      <c r="AN262" s="38"/>
      <c r="AO262" s="38"/>
      <c r="AP262" s="38"/>
      <c r="AQ262" s="38"/>
      <c r="AR262" s="38"/>
      <c r="AS262" s="38"/>
      <c r="AT262" s="38"/>
      <c r="AU262" s="38" t="s">
        <v>54</v>
      </c>
      <c r="AV262" s="38"/>
      <c r="AW262" s="38"/>
      <c r="AX262" s="38"/>
      <c r="AY262" s="38"/>
      <c r="AZ262" s="38"/>
      <c r="BA262" s="38"/>
      <c r="BB262" s="38"/>
      <c r="BC262" s="38"/>
      <c r="BD262" s="38"/>
      <c r="BE262" s="38"/>
      <c r="BF262" s="38"/>
      <c r="BG262" s="38"/>
      <c r="BH262" s="38"/>
      <c r="BI262" s="38"/>
      <c r="BJ262" s="38"/>
      <c r="BK262" s="38" t="s">
        <v>1293</v>
      </c>
      <c r="BL262" s="38"/>
    </row>
    <row r="263" spans="1:511" ht="69" customHeight="1" x14ac:dyDescent="0.25">
      <c r="A263" s="4" t="s">
        <v>1160</v>
      </c>
      <c r="B263" s="63" t="s">
        <v>663</v>
      </c>
      <c r="C263" s="38" t="str">
        <f t="shared" si="23"/>
        <v xml:space="preserve">URF2022_272_Realizar seguimiento a las liquidaciones contractuales para el primer semestre </v>
      </c>
      <c r="D263" s="81" t="s">
        <v>664</v>
      </c>
      <c r="E263" s="63" t="s">
        <v>665</v>
      </c>
      <c r="F263" s="38" t="s">
        <v>113</v>
      </c>
      <c r="G263" s="38" t="s">
        <v>1408</v>
      </c>
      <c r="H263" s="38"/>
      <c r="I263" s="70">
        <v>44713</v>
      </c>
      <c r="J263" s="70">
        <v>44757</v>
      </c>
      <c r="K263" s="42">
        <f t="shared" si="22"/>
        <v>44</v>
      </c>
      <c r="L263" s="38" t="s">
        <v>76</v>
      </c>
      <c r="M263" s="63"/>
      <c r="N263" s="63"/>
      <c r="O263" s="38" t="s">
        <v>493</v>
      </c>
      <c r="P263" s="38" t="s">
        <v>648</v>
      </c>
      <c r="Q263" s="63" t="s">
        <v>9</v>
      </c>
      <c r="R263" s="63"/>
      <c r="S263" s="63" t="s">
        <v>32</v>
      </c>
      <c r="T263" s="63"/>
      <c r="U263" s="38"/>
      <c r="V263" s="38" t="s">
        <v>35</v>
      </c>
      <c r="W263" s="38"/>
      <c r="X263" s="38"/>
      <c r="Y263" s="38"/>
      <c r="Z263" s="38"/>
      <c r="AA263" s="38"/>
      <c r="AB263" s="38"/>
      <c r="AC263" s="38"/>
      <c r="AD263" s="38"/>
      <c r="AE263" s="38"/>
      <c r="AF263" s="38"/>
      <c r="AG263" s="38"/>
      <c r="AH263" s="38"/>
      <c r="AI263" s="38"/>
      <c r="AJ263" s="38"/>
      <c r="AK263" s="38" t="s">
        <v>10</v>
      </c>
      <c r="AL263" s="38"/>
      <c r="AM263" s="38"/>
      <c r="AN263" s="38"/>
      <c r="AO263" s="38"/>
      <c r="AP263" s="38"/>
      <c r="AQ263" s="38"/>
      <c r="AR263" s="38"/>
      <c r="AS263" s="38"/>
      <c r="AT263" s="38"/>
      <c r="AU263" s="38" t="s">
        <v>54</v>
      </c>
      <c r="AV263" s="38"/>
      <c r="AW263" s="38"/>
      <c r="AX263" s="38"/>
      <c r="AY263" s="38"/>
      <c r="AZ263" s="38"/>
      <c r="BA263" s="38"/>
      <c r="BB263" s="38"/>
      <c r="BC263" s="38"/>
      <c r="BD263" s="38"/>
      <c r="BE263" s="38"/>
      <c r="BF263" s="38"/>
      <c r="BG263" s="38"/>
      <c r="BH263" s="38"/>
      <c r="BI263" s="38"/>
      <c r="BJ263" s="38"/>
      <c r="BK263" s="38" t="s">
        <v>1293</v>
      </c>
      <c r="BL263" s="38"/>
    </row>
    <row r="264" spans="1:511" ht="69" customHeight="1" x14ac:dyDescent="0.25">
      <c r="A264" s="4" t="s">
        <v>1161</v>
      </c>
      <c r="B264" s="63" t="s">
        <v>666</v>
      </c>
      <c r="C264" s="38" t="str">
        <f t="shared" si="23"/>
        <v xml:space="preserve">URF2022_273_Realizar seguimiento a las liquidaciones contractuales para el segundo semestre </v>
      </c>
      <c r="D264" s="81" t="s">
        <v>667</v>
      </c>
      <c r="E264" s="63" t="s">
        <v>668</v>
      </c>
      <c r="F264" s="38" t="s">
        <v>113</v>
      </c>
      <c r="G264" s="38" t="s">
        <v>1408</v>
      </c>
      <c r="H264" s="38"/>
      <c r="I264" s="70">
        <v>44896</v>
      </c>
      <c r="J264" s="70">
        <v>44939</v>
      </c>
      <c r="K264" s="42">
        <f t="shared" si="22"/>
        <v>43</v>
      </c>
      <c r="L264" s="38" t="s">
        <v>76</v>
      </c>
      <c r="M264" s="63" t="s">
        <v>85</v>
      </c>
      <c r="N264" s="63" t="s">
        <v>669</v>
      </c>
      <c r="O264" s="38" t="s">
        <v>493</v>
      </c>
      <c r="P264" s="38" t="s">
        <v>648</v>
      </c>
      <c r="Q264" s="63" t="s">
        <v>9</v>
      </c>
      <c r="R264" s="63"/>
      <c r="S264" s="63" t="s">
        <v>32</v>
      </c>
      <c r="T264" s="63"/>
      <c r="U264" s="38"/>
      <c r="V264" s="38" t="s">
        <v>35</v>
      </c>
      <c r="W264" s="38"/>
      <c r="X264" s="38"/>
      <c r="Y264" s="38"/>
      <c r="Z264" s="38"/>
      <c r="AA264" s="38"/>
      <c r="AB264" s="38"/>
      <c r="AC264" s="38"/>
      <c r="AD264" s="38"/>
      <c r="AE264" s="38"/>
      <c r="AF264" s="38"/>
      <c r="AG264" s="38"/>
      <c r="AH264" s="38"/>
      <c r="AI264" s="38"/>
      <c r="AJ264" s="38"/>
      <c r="AK264" s="38" t="s">
        <v>10</v>
      </c>
      <c r="AL264" s="38"/>
      <c r="AM264" s="38"/>
      <c r="AN264" s="38"/>
      <c r="AO264" s="38"/>
      <c r="AP264" s="38"/>
      <c r="AQ264" s="38"/>
      <c r="AR264" s="38"/>
      <c r="AS264" s="38"/>
      <c r="AT264" s="38"/>
      <c r="AU264" s="38" t="s">
        <v>54</v>
      </c>
      <c r="AV264" s="38"/>
      <c r="AW264" s="38"/>
      <c r="AX264" s="38"/>
      <c r="AY264" s="38"/>
      <c r="AZ264" s="38"/>
      <c r="BA264" s="38"/>
      <c r="BB264" s="38"/>
      <c r="BC264" s="38"/>
      <c r="BD264" s="38"/>
      <c r="BE264" s="38"/>
      <c r="BF264" s="38"/>
      <c r="BG264" s="38"/>
      <c r="BH264" s="38"/>
      <c r="BI264" s="38"/>
      <c r="BJ264" s="38"/>
      <c r="BK264" s="38" t="s">
        <v>1293</v>
      </c>
      <c r="BL264" s="38"/>
    </row>
    <row r="265" spans="1:511" s="3" customFormat="1" ht="69" customHeight="1" x14ac:dyDescent="0.25">
      <c r="A265" s="4" t="s">
        <v>1162</v>
      </c>
      <c r="B265" s="38" t="s">
        <v>670</v>
      </c>
      <c r="C265" s="38" t="str">
        <f t="shared" si="23"/>
        <v>URF2022_274_Actualizar inventario_Primer Semestre</v>
      </c>
      <c r="D265" s="39" t="s">
        <v>671</v>
      </c>
      <c r="E265" s="71" t="s">
        <v>672</v>
      </c>
      <c r="F265" s="38" t="s">
        <v>113</v>
      </c>
      <c r="G265" s="38" t="s">
        <v>1408</v>
      </c>
      <c r="H265" s="38" t="s">
        <v>646</v>
      </c>
      <c r="I265" s="62">
        <v>44713</v>
      </c>
      <c r="J265" s="62">
        <v>44742</v>
      </c>
      <c r="K265" s="42">
        <f t="shared" si="22"/>
        <v>29</v>
      </c>
      <c r="L265" s="38" t="s">
        <v>76</v>
      </c>
      <c r="M265" s="63" t="s">
        <v>85</v>
      </c>
      <c r="N265" s="63" t="s">
        <v>669</v>
      </c>
      <c r="O265" s="38" t="s">
        <v>493</v>
      </c>
      <c r="P265" s="38" t="s">
        <v>648</v>
      </c>
      <c r="Q265" s="63" t="s">
        <v>9</v>
      </c>
      <c r="R265" s="63"/>
      <c r="S265" s="63" t="s">
        <v>32</v>
      </c>
      <c r="T265" s="63"/>
      <c r="U265" s="38"/>
      <c r="V265" s="38"/>
      <c r="W265" s="38"/>
      <c r="X265" s="38"/>
      <c r="Y265" s="38"/>
      <c r="Z265" s="38"/>
      <c r="AA265" s="38"/>
      <c r="AB265" s="38"/>
      <c r="AC265" s="38"/>
      <c r="AD265" s="38"/>
      <c r="AE265" s="38"/>
      <c r="AF265" s="38"/>
      <c r="AG265" s="38"/>
      <c r="AH265" s="38"/>
      <c r="AI265" s="38"/>
      <c r="AJ265" s="38"/>
      <c r="AK265" s="38"/>
      <c r="AL265" s="38" t="s">
        <v>11</v>
      </c>
      <c r="AM265" s="38"/>
      <c r="AN265" s="38"/>
      <c r="AO265" s="38"/>
      <c r="AP265" s="38"/>
      <c r="AQ265" s="38"/>
      <c r="AR265" s="38"/>
      <c r="AS265" s="38"/>
      <c r="AT265" s="38"/>
      <c r="AU265" s="38"/>
      <c r="AV265" s="38" t="s">
        <v>55</v>
      </c>
      <c r="AW265" s="38"/>
      <c r="AX265" s="38"/>
      <c r="AY265" s="38"/>
      <c r="AZ265" s="38"/>
      <c r="BA265" s="38"/>
      <c r="BB265" s="38"/>
      <c r="BC265" s="38"/>
      <c r="BD265" s="38"/>
      <c r="BE265" s="38"/>
      <c r="BF265" s="38"/>
      <c r="BG265" s="38"/>
      <c r="BH265" s="38"/>
      <c r="BI265" s="38"/>
      <c r="BJ265" s="38"/>
      <c r="BK265" s="38" t="s">
        <v>1293</v>
      </c>
      <c r="BL265" s="38"/>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c r="MI265" s="1"/>
      <c r="MJ265" s="1"/>
      <c r="MK265" s="1"/>
      <c r="ML265" s="1"/>
      <c r="MM265" s="1"/>
      <c r="MN265" s="1"/>
      <c r="MO265" s="1"/>
      <c r="MP265" s="1"/>
      <c r="MQ265" s="1"/>
      <c r="MR265" s="1"/>
      <c r="MS265" s="1"/>
      <c r="MT265" s="1"/>
      <c r="MU265" s="1"/>
      <c r="MV265" s="1"/>
      <c r="MW265" s="1"/>
      <c r="MX265" s="1"/>
      <c r="MY265" s="1"/>
      <c r="MZ265" s="1"/>
      <c r="NA265" s="1"/>
      <c r="NB265" s="1"/>
      <c r="NC265" s="1"/>
      <c r="ND265" s="1"/>
      <c r="NE265" s="1"/>
      <c r="NF265" s="1"/>
      <c r="NG265" s="1"/>
      <c r="NH265" s="1"/>
      <c r="NI265" s="1"/>
      <c r="NJ265" s="1"/>
      <c r="NK265" s="1"/>
      <c r="NL265" s="1"/>
      <c r="NM265" s="1"/>
      <c r="NN265" s="1"/>
      <c r="NO265" s="1"/>
      <c r="NP265" s="1"/>
      <c r="NQ265" s="1"/>
      <c r="NR265" s="1"/>
      <c r="NS265" s="1"/>
      <c r="NT265" s="1"/>
      <c r="NU265" s="1"/>
      <c r="NV265" s="1"/>
      <c r="NW265" s="1"/>
      <c r="NX265" s="1"/>
      <c r="NY265" s="1"/>
      <c r="NZ265" s="1"/>
      <c r="OA265" s="1"/>
      <c r="OB265" s="1"/>
      <c r="OC265" s="1"/>
      <c r="OD265" s="1"/>
      <c r="OE265" s="1"/>
      <c r="OF265" s="1"/>
      <c r="OG265" s="1"/>
      <c r="OH265" s="1"/>
      <c r="OI265" s="1"/>
      <c r="OJ265" s="1"/>
      <c r="OK265" s="1"/>
      <c r="OL265" s="1"/>
      <c r="OM265" s="1"/>
      <c r="ON265" s="1"/>
      <c r="OO265" s="1"/>
      <c r="OP265" s="1"/>
      <c r="OQ265" s="1"/>
      <c r="OR265" s="1"/>
      <c r="OS265" s="1"/>
      <c r="OT265" s="1"/>
      <c r="OU265" s="1"/>
      <c r="OV265" s="1"/>
      <c r="OW265" s="1"/>
      <c r="OX265" s="1"/>
      <c r="OY265" s="1"/>
      <c r="OZ265" s="1"/>
      <c r="PA265" s="1"/>
      <c r="PB265" s="1"/>
      <c r="PC265" s="1"/>
      <c r="PD265" s="1"/>
      <c r="PE265" s="1"/>
      <c r="PF265" s="1"/>
      <c r="PG265" s="1"/>
      <c r="PH265" s="1"/>
      <c r="PI265" s="1"/>
      <c r="PJ265" s="1"/>
      <c r="PK265" s="1"/>
      <c r="PL265" s="1"/>
      <c r="PM265" s="1"/>
      <c r="PN265" s="1"/>
      <c r="PO265" s="1"/>
      <c r="PP265" s="1"/>
      <c r="PQ265" s="1"/>
      <c r="PR265" s="1"/>
      <c r="PS265" s="1"/>
      <c r="PT265" s="1"/>
      <c r="PU265" s="1"/>
      <c r="PV265" s="1"/>
      <c r="PW265" s="1"/>
      <c r="PX265" s="1"/>
      <c r="PY265" s="1"/>
      <c r="PZ265" s="1"/>
      <c r="QA265" s="1"/>
      <c r="QB265" s="1"/>
      <c r="QC265" s="1"/>
      <c r="QD265" s="1"/>
      <c r="QE265" s="1"/>
      <c r="QF265" s="1"/>
      <c r="QG265" s="1"/>
      <c r="QH265" s="1"/>
      <c r="QI265" s="1"/>
      <c r="QJ265" s="1"/>
      <c r="QK265" s="1"/>
      <c r="QL265" s="1"/>
      <c r="QM265" s="1"/>
      <c r="QN265" s="1"/>
      <c r="QO265" s="1"/>
      <c r="QP265" s="1"/>
      <c r="QQ265" s="1"/>
      <c r="QR265" s="1"/>
      <c r="QS265" s="1"/>
      <c r="QT265" s="1"/>
      <c r="QU265" s="1"/>
      <c r="QV265" s="1"/>
      <c r="QW265" s="1"/>
      <c r="QX265" s="1"/>
      <c r="QY265" s="1"/>
      <c r="QZ265" s="1"/>
      <c r="RA265" s="1"/>
      <c r="RB265" s="1"/>
      <c r="RC265" s="1"/>
      <c r="RD265" s="1"/>
      <c r="RE265" s="1"/>
      <c r="RF265" s="1"/>
      <c r="RG265" s="1"/>
      <c r="RH265" s="1"/>
      <c r="RI265" s="1"/>
      <c r="RJ265" s="1"/>
      <c r="RK265" s="1"/>
      <c r="RL265" s="1"/>
      <c r="RM265" s="1"/>
      <c r="RN265" s="1"/>
      <c r="RO265" s="1"/>
      <c r="RP265" s="1"/>
      <c r="RQ265" s="1"/>
      <c r="RR265" s="1"/>
      <c r="RS265" s="1"/>
      <c r="RT265" s="1"/>
      <c r="RU265" s="1"/>
      <c r="RV265" s="1"/>
      <c r="RW265" s="1"/>
      <c r="RX265" s="1"/>
      <c r="RY265" s="1"/>
      <c r="RZ265" s="1"/>
      <c r="SA265" s="1"/>
      <c r="SB265" s="1"/>
      <c r="SC265" s="1"/>
      <c r="SD265" s="1"/>
      <c r="SE265" s="1"/>
      <c r="SF265" s="1"/>
      <c r="SG265" s="1"/>
      <c r="SH265" s="1"/>
      <c r="SI265" s="1"/>
      <c r="SJ265" s="1"/>
      <c r="SK265" s="1"/>
      <c r="SL265" s="1"/>
      <c r="SM265" s="1"/>
      <c r="SN265" s="1"/>
      <c r="SO265" s="1"/>
      <c r="SP265" s="1"/>
      <c r="SQ265" s="1"/>
    </row>
    <row r="266" spans="1:511" ht="69" customHeight="1" x14ac:dyDescent="0.25">
      <c r="A266" s="4" t="s">
        <v>1163</v>
      </c>
      <c r="B266" s="38" t="s">
        <v>673</v>
      </c>
      <c r="C266" s="38" t="str">
        <f t="shared" si="23"/>
        <v>URF2022_275_Actualizar inventario_Segundo Semestre</v>
      </c>
      <c r="D266" s="39" t="s">
        <v>671</v>
      </c>
      <c r="E266" s="71" t="s">
        <v>672</v>
      </c>
      <c r="F266" s="38" t="s">
        <v>113</v>
      </c>
      <c r="G266" s="38" t="s">
        <v>1408</v>
      </c>
      <c r="H266" s="38" t="s">
        <v>646</v>
      </c>
      <c r="I266" s="62">
        <v>44896</v>
      </c>
      <c r="J266" s="62">
        <v>44925</v>
      </c>
      <c r="K266" s="42">
        <f t="shared" si="22"/>
        <v>29</v>
      </c>
      <c r="L266" s="38" t="s">
        <v>76</v>
      </c>
      <c r="M266" s="38"/>
      <c r="N266" s="38"/>
      <c r="O266" s="38" t="s">
        <v>493</v>
      </c>
      <c r="P266" s="38" t="s">
        <v>648</v>
      </c>
      <c r="Q266" s="38" t="s">
        <v>9</v>
      </c>
      <c r="R266" s="38"/>
      <c r="S266" s="38" t="s">
        <v>32</v>
      </c>
      <c r="T266" s="38"/>
      <c r="U266" s="38"/>
      <c r="V266" s="38"/>
      <c r="W266" s="38"/>
      <c r="X266" s="38"/>
      <c r="Y266" s="38"/>
      <c r="Z266" s="38"/>
      <c r="AA266" s="38"/>
      <c r="AB266" s="38"/>
      <c r="AC266" s="38"/>
      <c r="AD266" s="38"/>
      <c r="AE266" s="38"/>
      <c r="AF266" s="38"/>
      <c r="AG266" s="38"/>
      <c r="AH266" s="38"/>
      <c r="AI266" s="38"/>
      <c r="AJ266" s="38"/>
      <c r="AK266" s="38"/>
      <c r="AL266" s="38" t="s">
        <v>11</v>
      </c>
      <c r="AM266" s="38"/>
      <c r="AN266" s="38"/>
      <c r="AO266" s="38"/>
      <c r="AP266" s="38"/>
      <c r="AQ266" s="38"/>
      <c r="AR266" s="38"/>
      <c r="AS266" s="38"/>
      <c r="AT266" s="38"/>
      <c r="AU266" s="38"/>
      <c r="AV266" s="38" t="s">
        <v>55</v>
      </c>
      <c r="AW266" s="38"/>
      <c r="AX266" s="38"/>
      <c r="AY266" s="38"/>
      <c r="AZ266" s="38"/>
      <c r="BA266" s="38"/>
      <c r="BB266" s="38"/>
      <c r="BC266" s="38"/>
      <c r="BD266" s="38"/>
      <c r="BE266" s="38"/>
      <c r="BF266" s="38"/>
      <c r="BG266" s="38"/>
      <c r="BH266" s="38"/>
      <c r="BI266" s="38"/>
      <c r="BJ266" s="38"/>
      <c r="BK266" s="38" t="s">
        <v>1293</v>
      </c>
      <c r="BL266" s="38"/>
    </row>
    <row r="267" spans="1:511" s="2" customFormat="1" ht="69" customHeight="1" x14ac:dyDescent="0.25">
      <c r="A267" s="4" t="s">
        <v>1164</v>
      </c>
      <c r="B267" s="38" t="s">
        <v>674</v>
      </c>
      <c r="C267" s="38" t="str">
        <f t="shared" si="23"/>
        <v>URF2022_276_Realizar ajustes a la política de administración del riesgo</v>
      </c>
      <c r="D267" s="39" t="s">
        <v>675</v>
      </c>
      <c r="E267" s="38" t="s">
        <v>676</v>
      </c>
      <c r="F267" s="38" t="s">
        <v>74</v>
      </c>
      <c r="G267" s="38" t="s">
        <v>75</v>
      </c>
      <c r="H267" s="38"/>
      <c r="I267" s="62">
        <v>44682</v>
      </c>
      <c r="J267" s="62">
        <v>44804</v>
      </c>
      <c r="K267" s="42">
        <f>J267-I267</f>
        <v>122</v>
      </c>
      <c r="L267" s="38" t="s">
        <v>76</v>
      </c>
      <c r="M267" s="38" t="s">
        <v>77</v>
      </c>
      <c r="N267" s="38" t="s">
        <v>677</v>
      </c>
      <c r="O267" s="38" t="s">
        <v>79</v>
      </c>
      <c r="P267" s="38" t="s">
        <v>224</v>
      </c>
      <c r="Q267" s="38" t="s">
        <v>9</v>
      </c>
      <c r="R267" s="38"/>
      <c r="S267" s="38" t="s">
        <v>678</v>
      </c>
      <c r="T267" s="38"/>
      <c r="U267" s="38"/>
      <c r="V267" s="38"/>
      <c r="W267" s="38"/>
      <c r="X267" s="38"/>
      <c r="Y267" s="38"/>
      <c r="Z267" s="38"/>
      <c r="AA267" s="38"/>
      <c r="AB267" s="38"/>
      <c r="AC267" s="38"/>
      <c r="AD267" s="38" t="s">
        <v>347</v>
      </c>
      <c r="AE267" s="38" t="s">
        <v>679</v>
      </c>
      <c r="AF267" s="38"/>
      <c r="AG267" s="38"/>
      <c r="AH267" s="38"/>
      <c r="AI267" s="38"/>
      <c r="AJ267" s="38"/>
      <c r="AK267" s="38" t="s">
        <v>10</v>
      </c>
      <c r="AL267" s="38"/>
      <c r="AM267" s="38"/>
      <c r="AN267" s="38"/>
      <c r="AO267" s="38"/>
      <c r="AP267" s="38" t="s">
        <v>15</v>
      </c>
      <c r="AQ267" s="38"/>
      <c r="AR267" s="38"/>
      <c r="AS267" s="38" t="s">
        <v>52</v>
      </c>
      <c r="AT267" s="38"/>
      <c r="AU267" s="38"/>
      <c r="AV267" s="38"/>
      <c r="AW267" s="38"/>
      <c r="AX267" s="38"/>
      <c r="AY267" s="38"/>
      <c r="AZ267" s="38"/>
      <c r="BA267" s="38"/>
      <c r="BB267" s="38"/>
      <c r="BC267" s="38"/>
      <c r="BD267" s="38"/>
      <c r="BE267" s="38"/>
      <c r="BF267" s="38"/>
      <c r="BG267" s="38"/>
      <c r="BH267" s="38"/>
      <c r="BI267" s="38"/>
      <c r="BJ267" s="38" t="s">
        <v>68</v>
      </c>
      <c r="BK267" s="38" t="s">
        <v>1293</v>
      </c>
      <c r="BL267" s="38"/>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c r="MI267" s="1"/>
      <c r="MJ267" s="1"/>
      <c r="MK267" s="1"/>
      <c r="ML267" s="1"/>
      <c r="MM267" s="1"/>
      <c r="MN267" s="1"/>
      <c r="MO267" s="1"/>
      <c r="MP267" s="1"/>
      <c r="MQ267" s="1"/>
      <c r="MR267" s="1"/>
      <c r="MS267" s="1"/>
      <c r="MT267" s="1"/>
      <c r="MU267" s="1"/>
      <c r="MV267" s="1"/>
      <c r="MW267" s="1"/>
      <c r="MX267" s="1"/>
      <c r="MY267" s="1"/>
      <c r="MZ267" s="1"/>
      <c r="NA267" s="1"/>
      <c r="NB267" s="1"/>
      <c r="NC267" s="1"/>
      <c r="ND267" s="1"/>
      <c r="NE267" s="1"/>
      <c r="NF267" s="1"/>
      <c r="NG267" s="1"/>
      <c r="NH267" s="1"/>
      <c r="NI267" s="1"/>
      <c r="NJ267" s="1"/>
      <c r="NK267" s="1"/>
      <c r="NL267" s="1"/>
      <c r="NM267" s="1"/>
      <c r="NN267" s="1"/>
      <c r="NO267" s="1"/>
      <c r="NP267" s="1"/>
      <c r="NQ267" s="1"/>
      <c r="NR267" s="1"/>
      <c r="NS267" s="1"/>
      <c r="NT267" s="1"/>
      <c r="NU267" s="1"/>
      <c r="NV267" s="1"/>
      <c r="NW267" s="1"/>
      <c r="NX267" s="1"/>
      <c r="NY267" s="1"/>
      <c r="NZ267" s="1"/>
      <c r="OA267" s="1"/>
      <c r="OB267" s="1"/>
      <c r="OC267" s="1"/>
      <c r="OD267" s="1"/>
      <c r="OE267" s="1"/>
      <c r="OF267" s="1"/>
      <c r="OG267" s="1"/>
      <c r="OH267" s="1"/>
      <c r="OI267" s="1"/>
      <c r="OJ267" s="1"/>
      <c r="OK267" s="1"/>
      <c r="OL267" s="1"/>
      <c r="OM267" s="1"/>
      <c r="ON267" s="1"/>
      <c r="OO267" s="1"/>
      <c r="OP267" s="1"/>
      <c r="OQ267" s="1"/>
      <c r="OR267" s="1"/>
      <c r="OS267" s="1"/>
      <c r="OT267" s="1"/>
      <c r="OU267" s="1"/>
      <c r="OV267" s="1"/>
      <c r="OW267" s="1"/>
      <c r="OX267" s="1"/>
      <c r="OY267" s="1"/>
      <c r="OZ267" s="1"/>
      <c r="PA267" s="1"/>
      <c r="PB267" s="1"/>
      <c r="PC267" s="1"/>
      <c r="PD267" s="1"/>
      <c r="PE267" s="1"/>
      <c r="PF267" s="1"/>
      <c r="PG267" s="1"/>
      <c r="PH267" s="1"/>
      <c r="PI267" s="1"/>
      <c r="PJ267" s="1"/>
      <c r="PK267" s="1"/>
      <c r="PL267" s="1"/>
      <c r="PM267" s="1"/>
      <c r="PN267" s="1"/>
      <c r="PO267" s="1"/>
      <c r="PP267" s="1"/>
      <c r="PQ267" s="1"/>
      <c r="PR267" s="1"/>
      <c r="PS267" s="1"/>
      <c r="PT267" s="1"/>
      <c r="PU267" s="1"/>
      <c r="PV267" s="1"/>
      <c r="PW267" s="1"/>
      <c r="PX267" s="1"/>
      <c r="PY267" s="1"/>
      <c r="PZ267" s="1"/>
      <c r="QA267" s="1"/>
      <c r="QB267" s="1"/>
      <c r="QC267" s="1"/>
      <c r="QD267" s="1"/>
      <c r="QE267" s="1"/>
      <c r="QF267" s="1"/>
      <c r="QG267" s="1"/>
      <c r="QH267" s="1"/>
      <c r="QI267" s="1"/>
      <c r="QJ267" s="1"/>
      <c r="QK267" s="1"/>
      <c r="QL267" s="1"/>
      <c r="QM267" s="1"/>
      <c r="QN267" s="1"/>
      <c r="QO267" s="1"/>
      <c r="QP267" s="1"/>
      <c r="QQ267" s="1"/>
      <c r="QR267" s="1"/>
      <c r="QS267" s="1"/>
      <c r="QT267" s="1"/>
      <c r="QU267" s="1"/>
      <c r="QV267" s="1"/>
      <c r="QW267" s="1"/>
      <c r="QX267" s="1"/>
      <c r="QY267" s="1"/>
      <c r="QZ267" s="1"/>
      <c r="RA267" s="1"/>
      <c r="RB267" s="1"/>
      <c r="RC267" s="1"/>
      <c r="RD267" s="1"/>
      <c r="RE267" s="1"/>
      <c r="RF267" s="1"/>
      <c r="RG267" s="1"/>
      <c r="RH267" s="1"/>
      <c r="RI267" s="1"/>
      <c r="RJ267" s="1"/>
      <c r="RK267" s="1"/>
      <c r="RL267" s="1"/>
      <c r="RM267" s="1"/>
      <c r="RN267" s="1"/>
      <c r="RO267" s="1"/>
      <c r="RP267" s="1"/>
      <c r="RQ267" s="1"/>
      <c r="RR267" s="1"/>
      <c r="RS267" s="1"/>
      <c r="RT267" s="1"/>
      <c r="RU267" s="1"/>
      <c r="RV267" s="1"/>
      <c r="RW267" s="1"/>
      <c r="RX267" s="1"/>
      <c r="RY267" s="1"/>
      <c r="RZ267" s="1"/>
      <c r="SA267" s="1"/>
      <c r="SB267" s="1"/>
      <c r="SC267" s="1"/>
      <c r="SD267" s="1"/>
      <c r="SE267" s="1"/>
      <c r="SF267" s="1"/>
      <c r="SG267" s="1"/>
      <c r="SH267" s="1"/>
      <c r="SI267" s="1"/>
      <c r="SJ267" s="1"/>
      <c r="SK267" s="1"/>
      <c r="SL267" s="1"/>
      <c r="SM267" s="1"/>
      <c r="SN267" s="1"/>
      <c r="SO267" s="1"/>
      <c r="SP267" s="1"/>
      <c r="SQ267" s="1"/>
    </row>
    <row r="268" spans="1:511" s="2" customFormat="1" ht="69" customHeight="1" x14ac:dyDescent="0.25">
      <c r="A268" s="4" t="s">
        <v>1165</v>
      </c>
      <c r="B268" s="38" t="s">
        <v>680</v>
      </c>
      <c r="C268" s="38" t="str">
        <f t="shared" si="23"/>
        <v>URF2022_277_Generar recordatorios de reporte del monitoreo del riesgo_Primer cuatrimestre</v>
      </c>
      <c r="D268" s="39" t="s">
        <v>681</v>
      </c>
      <c r="E268" s="38" t="s">
        <v>682</v>
      </c>
      <c r="F268" s="38" t="s">
        <v>74</v>
      </c>
      <c r="G268" s="38" t="s">
        <v>75</v>
      </c>
      <c r="H268" s="38"/>
      <c r="I268" s="62">
        <v>44654</v>
      </c>
      <c r="J268" s="62">
        <v>44680</v>
      </c>
      <c r="K268" s="42">
        <f t="shared" ref="K268:K319" si="24">J268-I268</f>
        <v>26</v>
      </c>
      <c r="L268" s="38" t="s">
        <v>76</v>
      </c>
      <c r="M268" s="38" t="s">
        <v>77</v>
      </c>
      <c r="N268" s="38" t="s">
        <v>683</v>
      </c>
      <c r="O268" s="38" t="s">
        <v>79</v>
      </c>
      <c r="P268" s="38" t="s">
        <v>346</v>
      </c>
      <c r="Q268" s="38" t="s">
        <v>9</v>
      </c>
      <c r="R268" s="38"/>
      <c r="S268" s="38" t="s">
        <v>678</v>
      </c>
      <c r="T268" s="38"/>
      <c r="U268" s="38"/>
      <c r="V268" s="38"/>
      <c r="W268" s="38"/>
      <c r="X268" s="38"/>
      <c r="Y268" s="38"/>
      <c r="Z268" s="38"/>
      <c r="AA268" s="38"/>
      <c r="AB268" s="38"/>
      <c r="AC268" s="38"/>
      <c r="AD268" s="38" t="s">
        <v>347</v>
      </c>
      <c r="AE268" s="38" t="s">
        <v>684</v>
      </c>
      <c r="AF268" s="38"/>
      <c r="AG268" s="38"/>
      <c r="AH268" s="38"/>
      <c r="AI268" s="38"/>
      <c r="AJ268" s="38"/>
      <c r="AK268" s="38" t="s">
        <v>10</v>
      </c>
      <c r="AL268" s="38"/>
      <c r="AM268" s="38"/>
      <c r="AN268" s="38"/>
      <c r="AO268" s="38"/>
      <c r="AP268" s="38" t="s">
        <v>15</v>
      </c>
      <c r="AQ268" s="38"/>
      <c r="AR268" s="38"/>
      <c r="AS268" s="38" t="s">
        <v>52</v>
      </c>
      <c r="AT268" s="38"/>
      <c r="AU268" s="38"/>
      <c r="AV268" s="38"/>
      <c r="AW268" s="38"/>
      <c r="AX268" s="38"/>
      <c r="AY268" s="38"/>
      <c r="AZ268" s="38"/>
      <c r="BA268" s="38"/>
      <c r="BB268" s="38"/>
      <c r="BC268" s="38"/>
      <c r="BD268" s="38"/>
      <c r="BE268" s="38"/>
      <c r="BF268" s="38"/>
      <c r="BG268" s="38"/>
      <c r="BH268" s="38"/>
      <c r="BI268" s="38"/>
      <c r="BJ268" s="38" t="s">
        <v>68</v>
      </c>
      <c r="BK268" s="38" t="s">
        <v>1293</v>
      </c>
      <c r="BL268" s="38"/>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c r="MI268" s="1"/>
      <c r="MJ268" s="1"/>
      <c r="MK268" s="1"/>
      <c r="ML268" s="1"/>
      <c r="MM268" s="1"/>
      <c r="MN268" s="1"/>
      <c r="MO268" s="1"/>
      <c r="MP268" s="1"/>
      <c r="MQ268" s="1"/>
      <c r="MR268" s="1"/>
      <c r="MS268" s="1"/>
      <c r="MT268" s="1"/>
      <c r="MU268" s="1"/>
      <c r="MV268" s="1"/>
      <c r="MW268" s="1"/>
      <c r="MX268" s="1"/>
      <c r="MY268" s="1"/>
      <c r="MZ268" s="1"/>
      <c r="NA268" s="1"/>
      <c r="NB268" s="1"/>
      <c r="NC268" s="1"/>
      <c r="ND268" s="1"/>
      <c r="NE268" s="1"/>
      <c r="NF268" s="1"/>
      <c r="NG268" s="1"/>
      <c r="NH268" s="1"/>
      <c r="NI268" s="1"/>
      <c r="NJ268" s="1"/>
      <c r="NK268" s="1"/>
      <c r="NL268" s="1"/>
      <c r="NM268" s="1"/>
      <c r="NN268" s="1"/>
      <c r="NO268" s="1"/>
      <c r="NP268" s="1"/>
      <c r="NQ268" s="1"/>
      <c r="NR268" s="1"/>
      <c r="NS268" s="1"/>
      <c r="NT268" s="1"/>
      <c r="NU268" s="1"/>
      <c r="NV268" s="1"/>
      <c r="NW268" s="1"/>
      <c r="NX268" s="1"/>
      <c r="NY268" s="1"/>
      <c r="NZ268" s="1"/>
      <c r="OA268" s="1"/>
      <c r="OB268" s="1"/>
      <c r="OC268" s="1"/>
      <c r="OD268" s="1"/>
      <c r="OE268" s="1"/>
      <c r="OF268" s="1"/>
      <c r="OG268" s="1"/>
      <c r="OH268" s="1"/>
      <c r="OI268" s="1"/>
      <c r="OJ268" s="1"/>
      <c r="OK268" s="1"/>
      <c r="OL268" s="1"/>
      <c r="OM268" s="1"/>
      <c r="ON268" s="1"/>
      <c r="OO268" s="1"/>
      <c r="OP268" s="1"/>
      <c r="OQ268" s="1"/>
      <c r="OR268" s="1"/>
      <c r="OS268" s="1"/>
      <c r="OT268" s="1"/>
      <c r="OU268" s="1"/>
      <c r="OV268" s="1"/>
      <c r="OW268" s="1"/>
      <c r="OX268" s="1"/>
      <c r="OY268" s="1"/>
      <c r="OZ268" s="1"/>
      <c r="PA268" s="1"/>
      <c r="PB268" s="1"/>
      <c r="PC268" s="1"/>
      <c r="PD268" s="1"/>
      <c r="PE268" s="1"/>
      <c r="PF268" s="1"/>
      <c r="PG268" s="1"/>
      <c r="PH268" s="1"/>
      <c r="PI268" s="1"/>
      <c r="PJ268" s="1"/>
      <c r="PK268" s="1"/>
      <c r="PL268" s="1"/>
      <c r="PM268" s="1"/>
      <c r="PN268" s="1"/>
      <c r="PO268" s="1"/>
      <c r="PP268" s="1"/>
      <c r="PQ268" s="1"/>
      <c r="PR268" s="1"/>
      <c r="PS268" s="1"/>
      <c r="PT268" s="1"/>
      <c r="PU268" s="1"/>
      <c r="PV268" s="1"/>
      <c r="PW268" s="1"/>
      <c r="PX268" s="1"/>
      <c r="PY268" s="1"/>
      <c r="PZ268" s="1"/>
      <c r="QA268" s="1"/>
      <c r="QB268" s="1"/>
      <c r="QC268" s="1"/>
      <c r="QD268" s="1"/>
      <c r="QE268" s="1"/>
      <c r="QF268" s="1"/>
      <c r="QG268" s="1"/>
      <c r="QH268" s="1"/>
      <c r="QI268" s="1"/>
      <c r="QJ268" s="1"/>
      <c r="QK268" s="1"/>
      <c r="QL268" s="1"/>
      <c r="QM268" s="1"/>
      <c r="QN268" s="1"/>
      <c r="QO268" s="1"/>
      <c r="QP268" s="1"/>
      <c r="QQ268" s="1"/>
      <c r="QR268" s="1"/>
      <c r="QS268" s="1"/>
      <c r="QT268" s="1"/>
      <c r="QU268" s="1"/>
      <c r="QV268" s="1"/>
      <c r="QW268" s="1"/>
      <c r="QX268" s="1"/>
      <c r="QY268" s="1"/>
      <c r="QZ268" s="1"/>
      <c r="RA268" s="1"/>
      <c r="RB268" s="1"/>
      <c r="RC268" s="1"/>
      <c r="RD268" s="1"/>
      <c r="RE268" s="1"/>
      <c r="RF268" s="1"/>
      <c r="RG268" s="1"/>
      <c r="RH268" s="1"/>
      <c r="RI268" s="1"/>
      <c r="RJ268" s="1"/>
      <c r="RK268" s="1"/>
      <c r="RL268" s="1"/>
      <c r="RM268" s="1"/>
      <c r="RN268" s="1"/>
      <c r="RO268" s="1"/>
      <c r="RP268" s="1"/>
      <c r="RQ268" s="1"/>
      <c r="RR268" s="1"/>
      <c r="RS268" s="1"/>
      <c r="RT268" s="1"/>
      <c r="RU268" s="1"/>
      <c r="RV268" s="1"/>
      <c r="RW268" s="1"/>
      <c r="RX268" s="1"/>
      <c r="RY268" s="1"/>
      <c r="RZ268" s="1"/>
      <c r="SA268" s="1"/>
      <c r="SB268" s="1"/>
      <c r="SC268" s="1"/>
      <c r="SD268" s="1"/>
      <c r="SE268" s="1"/>
      <c r="SF268" s="1"/>
      <c r="SG268" s="1"/>
      <c r="SH268" s="1"/>
      <c r="SI268" s="1"/>
      <c r="SJ268" s="1"/>
      <c r="SK268" s="1"/>
      <c r="SL268" s="1"/>
      <c r="SM268" s="1"/>
      <c r="SN268" s="1"/>
      <c r="SO268" s="1"/>
      <c r="SP268" s="1"/>
      <c r="SQ268" s="1"/>
    </row>
    <row r="269" spans="1:511" s="2" customFormat="1" ht="69" customHeight="1" x14ac:dyDescent="0.25">
      <c r="A269" s="4" t="s">
        <v>1166</v>
      </c>
      <c r="B269" s="38" t="s">
        <v>685</v>
      </c>
      <c r="C269" s="38" t="str">
        <f t="shared" si="23"/>
        <v>URF2022_278_Generar recordatorios de reporte del monitoreo del riesgo_Segundo cuatrimestre</v>
      </c>
      <c r="D269" s="39" t="s">
        <v>681</v>
      </c>
      <c r="E269" s="38" t="s">
        <v>682</v>
      </c>
      <c r="F269" s="38" t="s">
        <v>74</v>
      </c>
      <c r="G269" s="38" t="s">
        <v>75</v>
      </c>
      <c r="H269" s="38"/>
      <c r="I269" s="62">
        <v>44774</v>
      </c>
      <c r="J269" s="62">
        <v>44792</v>
      </c>
      <c r="K269" s="42">
        <f t="shared" si="24"/>
        <v>18</v>
      </c>
      <c r="L269" s="38" t="s">
        <v>76</v>
      </c>
      <c r="M269" s="38" t="s">
        <v>77</v>
      </c>
      <c r="N269" s="38" t="s">
        <v>683</v>
      </c>
      <c r="O269" s="38" t="s">
        <v>79</v>
      </c>
      <c r="P269" s="38" t="s">
        <v>346</v>
      </c>
      <c r="Q269" s="38" t="s">
        <v>9</v>
      </c>
      <c r="R269" s="38"/>
      <c r="S269" s="38" t="s">
        <v>678</v>
      </c>
      <c r="T269" s="38"/>
      <c r="U269" s="38"/>
      <c r="V269" s="38"/>
      <c r="W269" s="38"/>
      <c r="X269" s="38"/>
      <c r="Y269" s="38"/>
      <c r="Z269" s="38"/>
      <c r="AA269" s="38"/>
      <c r="AB269" s="38"/>
      <c r="AC269" s="38"/>
      <c r="AD269" s="38" t="s">
        <v>347</v>
      </c>
      <c r="AE269" s="38" t="s">
        <v>684</v>
      </c>
      <c r="AF269" s="38"/>
      <c r="AG269" s="38"/>
      <c r="AH269" s="38"/>
      <c r="AI269" s="38"/>
      <c r="AJ269" s="38"/>
      <c r="AK269" s="38" t="s">
        <v>10</v>
      </c>
      <c r="AL269" s="38"/>
      <c r="AM269" s="38"/>
      <c r="AN269" s="38"/>
      <c r="AO269" s="38"/>
      <c r="AP269" s="38" t="s">
        <v>15</v>
      </c>
      <c r="AQ269" s="38"/>
      <c r="AR269" s="38"/>
      <c r="AS269" s="38" t="s">
        <v>52</v>
      </c>
      <c r="AT269" s="38"/>
      <c r="AU269" s="38"/>
      <c r="AV269" s="38"/>
      <c r="AW269" s="38"/>
      <c r="AX269" s="38"/>
      <c r="AY269" s="38"/>
      <c r="AZ269" s="38"/>
      <c r="BA269" s="38"/>
      <c r="BB269" s="38"/>
      <c r="BC269" s="38"/>
      <c r="BD269" s="38"/>
      <c r="BE269" s="38"/>
      <c r="BF269" s="38"/>
      <c r="BG269" s="38"/>
      <c r="BH269" s="38"/>
      <c r="BI269" s="38"/>
      <c r="BJ269" s="38" t="s">
        <v>68</v>
      </c>
      <c r="BK269" s="38" t="s">
        <v>1293</v>
      </c>
      <c r="BL269" s="38"/>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c r="MI269" s="1"/>
      <c r="MJ269" s="1"/>
      <c r="MK269" s="1"/>
      <c r="ML269" s="1"/>
      <c r="MM269" s="1"/>
      <c r="MN269" s="1"/>
      <c r="MO269" s="1"/>
      <c r="MP269" s="1"/>
      <c r="MQ269" s="1"/>
      <c r="MR269" s="1"/>
      <c r="MS269" s="1"/>
      <c r="MT269" s="1"/>
      <c r="MU269" s="1"/>
      <c r="MV269" s="1"/>
      <c r="MW269" s="1"/>
      <c r="MX269" s="1"/>
      <c r="MY269" s="1"/>
      <c r="MZ269" s="1"/>
      <c r="NA269" s="1"/>
      <c r="NB269" s="1"/>
      <c r="NC269" s="1"/>
      <c r="ND269" s="1"/>
      <c r="NE269" s="1"/>
      <c r="NF269" s="1"/>
      <c r="NG269" s="1"/>
      <c r="NH269" s="1"/>
      <c r="NI269" s="1"/>
      <c r="NJ269" s="1"/>
      <c r="NK269" s="1"/>
      <c r="NL269" s="1"/>
      <c r="NM269" s="1"/>
      <c r="NN269" s="1"/>
      <c r="NO269" s="1"/>
      <c r="NP269" s="1"/>
      <c r="NQ269" s="1"/>
      <c r="NR269" s="1"/>
      <c r="NS269" s="1"/>
      <c r="NT269" s="1"/>
      <c r="NU269" s="1"/>
      <c r="NV269" s="1"/>
      <c r="NW269" s="1"/>
      <c r="NX269" s="1"/>
      <c r="NY269" s="1"/>
      <c r="NZ269" s="1"/>
      <c r="OA269" s="1"/>
      <c r="OB269" s="1"/>
      <c r="OC269" s="1"/>
      <c r="OD269" s="1"/>
      <c r="OE269" s="1"/>
      <c r="OF269" s="1"/>
      <c r="OG269" s="1"/>
      <c r="OH269" s="1"/>
      <c r="OI269" s="1"/>
      <c r="OJ269" s="1"/>
      <c r="OK269" s="1"/>
      <c r="OL269" s="1"/>
      <c r="OM269" s="1"/>
      <c r="ON269" s="1"/>
      <c r="OO269" s="1"/>
      <c r="OP269" s="1"/>
      <c r="OQ269" s="1"/>
      <c r="OR269" s="1"/>
      <c r="OS269" s="1"/>
      <c r="OT269" s="1"/>
      <c r="OU269" s="1"/>
      <c r="OV269" s="1"/>
      <c r="OW269" s="1"/>
      <c r="OX269" s="1"/>
      <c r="OY269" s="1"/>
      <c r="OZ269" s="1"/>
      <c r="PA269" s="1"/>
      <c r="PB269" s="1"/>
      <c r="PC269" s="1"/>
      <c r="PD269" s="1"/>
      <c r="PE269" s="1"/>
      <c r="PF269" s="1"/>
      <c r="PG269" s="1"/>
      <c r="PH269" s="1"/>
      <c r="PI269" s="1"/>
      <c r="PJ269" s="1"/>
      <c r="PK269" s="1"/>
      <c r="PL269" s="1"/>
      <c r="PM269" s="1"/>
      <c r="PN269" s="1"/>
      <c r="PO269" s="1"/>
      <c r="PP269" s="1"/>
      <c r="PQ269" s="1"/>
      <c r="PR269" s="1"/>
      <c r="PS269" s="1"/>
      <c r="PT269" s="1"/>
      <c r="PU269" s="1"/>
      <c r="PV269" s="1"/>
      <c r="PW269" s="1"/>
      <c r="PX269" s="1"/>
      <c r="PY269" s="1"/>
      <c r="PZ269" s="1"/>
      <c r="QA269" s="1"/>
      <c r="QB269" s="1"/>
      <c r="QC269" s="1"/>
      <c r="QD269" s="1"/>
      <c r="QE269" s="1"/>
      <c r="QF269" s="1"/>
      <c r="QG269" s="1"/>
      <c r="QH269" s="1"/>
      <c r="QI269" s="1"/>
      <c r="QJ269" s="1"/>
      <c r="QK269" s="1"/>
      <c r="QL269" s="1"/>
      <c r="QM269" s="1"/>
      <c r="QN269" s="1"/>
      <c r="QO269" s="1"/>
      <c r="QP269" s="1"/>
      <c r="QQ269" s="1"/>
      <c r="QR269" s="1"/>
      <c r="QS269" s="1"/>
      <c r="QT269" s="1"/>
      <c r="QU269" s="1"/>
      <c r="QV269" s="1"/>
      <c r="QW269" s="1"/>
      <c r="QX269" s="1"/>
      <c r="QY269" s="1"/>
      <c r="QZ269" s="1"/>
      <c r="RA269" s="1"/>
      <c r="RB269" s="1"/>
      <c r="RC269" s="1"/>
      <c r="RD269" s="1"/>
      <c r="RE269" s="1"/>
      <c r="RF269" s="1"/>
      <c r="RG269" s="1"/>
      <c r="RH269" s="1"/>
      <c r="RI269" s="1"/>
      <c r="RJ269" s="1"/>
      <c r="RK269" s="1"/>
      <c r="RL269" s="1"/>
      <c r="RM269" s="1"/>
      <c r="RN269" s="1"/>
      <c r="RO269" s="1"/>
      <c r="RP269" s="1"/>
      <c r="RQ269" s="1"/>
      <c r="RR269" s="1"/>
      <c r="RS269" s="1"/>
      <c r="RT269" s="1"/>
      <c r="RU269" s="1"/>
      <c r="RV269" s="1"/>
      <c r="RW269" s="1"/>
      <c r="RX269" s="1"/>
      <c r="RY269" s="1"/>
      <c r="RZ269" s="1"/>
      <c r="SA269" s="1"/>
      <c r="SB269" s="1"/>
      <c r="SC269" s="1"/>
      <c r="SD269" s="1"/>
      <c r="SE269" s="1"/>
      <c r="SF269" s="1"/>
      <c r="SG269" s="1"/>
      <c r="SH269" s="1"/>
      <c r="SI269" s="1"/>
      <c r="SJ269" s="1"/>
      <c r="SK269" s="1"/>
      <c r="SL269" s="1"/>
      <c r="SM269" s="1"/>
      <c r="SN269" s="1"/>
      <c r="SO269" s="1"/>
      <c r="SP269" s="1"/>
      <c r="SQ269" s="1"/>
    </row>
    <row r="270" spans="1:511" s="2" customFormat="1" ht="69" customHeight="1" x14ac:dyDescent="0.25">
      <c r="A270" s="4" t="s">
        <v>1167</v>
      </c>
      <c r="B270" s="38" t="s">
        <v>686</v>
      </c>
      <c r="C270" s="38" t="str">
        <f t="shared" si="23"/>
        <v>URF2022_279_Generar recordatorios de reporte del monitoreo del riesgo_Tercer cuatrimestre</v>
      </c>
      <c r="D270" s="39" t="s">
        <v>681</v>
      </c>
      <c r="E270" s="38" t="s">
        <v>682</v>
      </c>
      <c r="F270" s="38" t="s">
        <v>74</v>
      </c>
      <c r="G270" s="38" t="s">
        <v>75</v>
      </c>
      <c r="H270" s="38"/>
      <c r="I270" s="62">
        <v>44896</v>
      </c>
      <c r="J270" s="62">
        <v>44911</v>
      </c>
      <c r="K270" s="42">
        <f t="shared" si="24"/>
        <v>15</v>
      </c>
      <c r="L270" s="38" t="s">
        <v>76</v>
      </c>
      <c r="M270" s="38" t="s">
        <v>77</v>
      </c>
      <c r="N270" s="38" t="s">
        <v>683</v>
      </c>
      <c r="O270" s="38" t="s">
        <v>79</v>
      </c>
      <c r="P270" s="38" t="s">
        <v>346</v>
      </c>
      <c r="Q270" s="38" t="s">
        <v>9</v>
      </c>
      <c r="R270" s="38"/>
      <c r="S270" s="38" t="s">
        <v>678</v>
      </c>
      <c r="T270" s="38"/>
      <c r="U270" s="38"/>
      <c r="V270" s="38"/>
      <c r="W270" s="38"/>
      <c r="X270" s="38"/>
      <c r="Y270" s="38"/>
      <c r="Z270" s="38"/>
      <c r="AA270" s="38"/>
      <c r="AB270" s="38"/>
      <c r="AC270" s="38"/>
      <c r="AD270" s="38" t="s">
        <v>347</v>
      </c>
      <c r="AE270" s="38" t="s">
        <v>684</v>
      </c>
      <c r="AF270" s="38"/>
      <c r="AG270" s="38"/>
      <c r="AH270" s="38"/>
      <c r="AI270" s="38"/>
      <c r="AJ270" s="38"/>
      <c r="AK270" s="38" t="s">
        <v>10</v>
      </c>
      <c r="AL270" s="38"/>
      <c r="AM270" s="38"/>
      <c r="AN270" s="38"/>
      <c r="AO270" s="38"/>
      <c r="AP270" s="38" t="s">
        <v>15</v>
      </c>
      <c r="AQ270" s="38"/>
      <c r="AR270" s="38"/>
      <c r="AS270" s="38" t="s">
        <v>52</v>
      </c>
      <c r="AT270" s="38"/>
      <c r="AU270" s="38"/>
      <c r="AV270" s="38"/>
      <c r="AW270" s="38"/>
      <c r="AX270" s="38"/>
      <c r="AY270" s="38"/>
      <c r="AZ270" s="38"/>
      <c r="BA270" s="38"/>
      <c r="BB270" s="38"/>
      <c r="BC270" s="38"/>
      <c r="BD270" s="38"/>
      <c r="BE270" s="38"/>
      <c r="BF270" s="38"/>
      <c r="BG270" s="38"/>
      <c r="BH270" s="38"/>
      <c r="BI270" s="38"/>
      <c r="BJ270" s="38" t="s">
        <v>68</v>
      </c>
      <c r="BK270" s="38" t="s">
        <v>1293</v>
      </c>
      <c r="BL270" s="38"/>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row>
    <row r="271" spans="1:511" s="2" customFormat="1" ht="69" customHeight="1" x14ac:dyDescent="0.25">
      <c r="A271" s="4" t="s">
        <v>1168</v>
      </c>
      <c r="B271" s="38" t="s">
        <v>687</v>
      </c>
      <c r="C271" s="38" t="str">
        <f t="shared" si="23"/>
        <v xml:space="preserve">URF2022_280_Preparar mapa de riesgos para la publicación en la página web, primer cuatrimestre </v>
      </c>
      <c r="D271" s="39" t="s">
        <v>688</v>
      </c>
      <c r="E271" s="38" t="s">
        <v>689</v>
      </c>
      <c r="F271" s="38" t="s">
        <v>74</v>
      </c>
      <c r="G271" s="38" t="s">
        <v>75</v>
      </c>
      <c r="H271" s="38"/>
      <c r="I271" s="62">
        <v>44683</v>
      </c>
      <c r="J271" s="62">
        <v>44694</v>
      </c>
      <c r="K271" s="42">
        <f t="shared" si="24"/>
        <v>11</v>
      </c>
      <c r="L271" s="38" t="s">
        <v>76</v>
      </c>
      <c r="M271" s="38" t="s">
        <v>77</v>
      </c>
      <c r="N271" s="38" t="s">
        <v>690</v>
      </c>
      <c r="O271" s="38" t="s">
        <v>79</v>
      </c>
      <c r="P271" s="38" t="s">
        <v>346</v>
      </c>
      <c r="Q271" s="38" t="s">
        <v>9</v>
      </c>
      <c r="R271" s="38"/>
      <c r="S271" s="38" t="s">
        <v>678</v>
      </c>
      <c r="T271" s="38"/>
      <c r="U271" s="38"/>
      <c r="V271" s="38"/>
      <c r="W271" s="38"/>
      <c r="X271" s="38"/>
      <c r="Y271" s="38"/>
      <c r="Z271" s="38"/>
      <c r="AA271" s="38"/>
      <c r="AB271" s="38"/>
      <c r="AC271" s="38"/>
      <c r="AD271" s="38" t="s">
        <v>347</v>
      </c>
      <c r="AE271" s="38" t="s">
        <v>691</v>
      </c>
      <c r="AF271" s="38"/>
      <c r="AG271" s="38"/>
      <c r="AH271" s="38"/>
      <c r="AI271" s="38"/>
      <c r="AJ271" s="38"/>
      <c r="AK271" s="38"/>
      <c r="AL271" s="38"/>
      <c r="AM271" s="38"/>
      <c r="AN271" s="38" t="s">
        <v>13</v>
      </c>
      <c r="AO271" s="38"/>
      <c r="AP271" s="38"/>
      <c r="AQ271" s="38"/>
      <c r="AR271" s="38"/>
      <c r="AS271" s="38"/>
      <c r="AT271" s="38"/>
      <c r="AU271" s="38"/>
      <c r="AV271" s="38"/>
      <c r="AW271" s="38"/>
      <c r="AX271" s="38"/>
      <c r="AY271" s="38"/>
      <c r="AZ271" s="38"/>
      <c r="BA271" s="38"/>
      <c r="BB271" s="38"/>
      <c r="BC271" s="38"/>
      <c r="BD271" s="38"/>
      <c r="BE271" s="38"/>
      <c r="BF271" s="38" t="s">
        <v>64</v>
      </c>
      <c r="BG271" s="38"/>
      <c r="BH271" s="38"/>
      <c r="BI271" s="38"/>
      <c r="BJ271" s="38"/>
      <c r="BK271" s="38" t="s">
        <v>1293</v>
      </c>
      <c r="BL271" s="38"/>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c r="SQ271" s="1"/>
    </row>
    <row r="272" spans="1:511" ht="69" customHeight="1" x14ac:dyDescent="0.25">
      <c r="A272" s="4" t="s">
        <v>1169</v>
      </c>
      <c r="B272" s="38" t="s">
        <v>692</v>
      </c>
      <c r="C272" s="38" t="str">
        <f t="shared" si="23"/>
        <v xml:space="preserve">URF2022_281_Preparar mapa de riesgos para la publicación en la página web, segundo cuatrimestre </v>
      </c>
      <c r="D272" s="39" t="s">
        <v>693</v>
      </c>
      <c r="E272" s="38" t="s">
        <v>689</v>
      </c>
      <c r="F272" s="38" t="s">
        <v>74</v>
      </c>
      <c r="G272" s="38" t="s">
        <v>75</v>
      </c>
      <c r="H272" s="38"/>
      <c r="I272" s="62">
        <v>44805</v>
      </c>
      <c r="J272" s="62">
        <v>44813</v>
      </c>
      <c r="K272" s="42">
        <f t="shared" si="24"/>
        <v>8</v>
      </c>
      <c r="L272" s="38" t="s">
        <v>76</v>
      </c>
      <c r="M272" s="38" t="s">
        <v>77</v>
      </c>
      <c r="N272" s="38" t="s">
        <v>690</v>
      </c>
      <c r="O272" s="38" t="s">
        <v>79</v>
      </c>
      <c r="P272" s="38" t="s">
        <v>80</v>
      </c>
      <c r="Q272" s="38" t="s">
        <v>9</v>
      </c>
      <c r="R272" s="38"/>
      <c r="S272" s="38" t="s">
        <v>678</v>
      </c>
      <c r="T272" s="38"/>
      <c r="U272" s="38"/>
      <c r="V272" s="38"/>
      <c r="W272" s="38"/>
      <c r="X272" s="38"/>
      <c r="Y272" s="38"/>
      <c r="Z272" s="38"/>
      <c r="AA272" s="38"/>
      <c r="AB272" s="38"/>
      <c r="AC272" s="38"/>
      <c r="AD272" s="38" t="s">
        <v>347</v>
      </c>
      <c r="AE272" s="38" t="s">
        <v>691</v>
      </c>
      <c r="AF272" s="38"/>
      <c r="AG272" s="38"/>
      <c r="AH272" s="38"/>
      <c r="AI272" s="38"/>
      <c r="AJ272" s="38"/>
      <c r="AK272" s="38"/>
      <c r="AL272" s="38"/>
      <c r="AM272" s="38"/>
      <c r="AN272" s="38" t="s">
        <v>13</v>
      </c>
      <c r="AO272" s="38"/>
      <c r="AP272" s="38"/>
      <c r="AQ272" s="38"/>
      <c r="AR272" s="38"/>
      <c r="AS272" s="38"/>
      <c r="AT272" s="38"/>
      <c r="AU272" s="38"/>
      <c r="AV272" s="38"/>
      <c r="AW272" s="38"/>
      <c r="AX272" s="38"/>
      <c r="AY272" s="38"/>
      <c r="AZ272" s="38"/>
      <c r="BA272" s="38"/>
      <c r="BB272" s="38"/>
      <c r="BC272" s="38"/>
      <c r="BD272" s="38"/>
      <c r="BE272" s="38"/>
      <c r="BF272" s="38" t="s">
        <v>64</v>
      </c>
      <c r="BG272" s="38"/>
      <c r="BH272" s="38"/>
      <c r="BI272" s="38"/>
      <c r="BJ272" s="38"/>
      <c r="BK272" s="38" t="s">
        <v>1293</v>
      </c>
      <c r="BL272" s="38"/>
    </row>
    <row r="273" spans="1:511" ht="69" customHeight="1" x14ac:dyDescent="0.25">
      <c r="A273" s="4" t="s">
        <v>1170</v>
      </c>
      <c r="B273" s="38" t="s">
        <v>694</v>
      </c>
      <c r="C273" s="38" t="str">
        <f t="shared" si="23"/>
        <v xml:space="preserve">URF2022_282_URF2021_007_Preparar mapa de riesgos para la publicación en la página web, tercer cuatrimestre </v>
      </c>
      <c r="D273" s="39" t="s">
        <v>695</v>
      </c>
      <c r="E273" s="38" t="s">
        <v>689</v>
      </c>
      <c r="F273" s="38" t="s">
        <v>74</v>
      </c>
      <c r="G273" s="38" t="s">
        <v>75</v>
      </c>
      <c r="H273" s="38"/>
      <c r="I273" s="62">
        <v>44914</v>
      </c>
      <c r="J273" s="62">
        <v>44925</v>
      </c>
      <c r="K273" s="42">
        <f t="shared" si="24"/>
        <v>11</v>
      </c>
      <c r="L273" s="38" t="s">
        <v>76</v>
      </c>
      <c r="M273" s="38" t="s">
        <v>77</v>
      </c>
      <c r="N273" s="38" t="s">
        <v>696</v>
      </c>
      <c r="O273" s="38" t="s">
        <v>79</v>
      </c>
      <c r="P273" s="38" t="s">
        <v>80</v>
      </c>
      <c r="Q273" s="38" t="s">
        <v>9</v>
      </c>
      <c r="R273" s="38"/>
      <c r="S273" s="38" t="s">
        <v>678</v>
      </c>
      <c r="T273" s="38"/>
      <c r="U273" s="38"/>
      <c r="V273" s="38"/>
      <c r="W273" s="38"/>
      <c r="X273" s="38"/>
      <c r="Y273" s="38"/>
      <c r="Z273" s="38"/>
      <c r="AA273" s="38"/>
      <c r="AB273" s="38"/>
      <c r="AC273" s="38"/>
      <c r="AD273" s="38" t="s">
        <v>347</v>
      </c>
      <c r="AE273" s="38" t="s">
        <v>691</v>
      </c>
      <c r="AF273" s="38"/>
      <c r="AG273" s="38"/>
      <c r="AH273" s="38"/>
      <c r="AI273" s="38"/>
      <c r="AJ273" s="38"/>
      <c r="AK273" s="38"/>
      <c r="AL273" s="38"/>
      <c r="AM273" s="38"/>
      <c r="AN273" s="38" t="s">
        <v>13</v>
      </c>
      <c r="AO273" s="38"/>
      <c r="AP273" s="38"/>
      <c r="AQ273" s="38"/>
      <c r="AR273" s="38"/>
      <c r="AS273" s="38"/>
      <c r="AT273" s="38"/>
      <c r="AU273" s="38"/>
      <c r="AV273" s="38"/>
      <c r="AW273" s="38"/>
      <c r="AX273" s="38"/>
      <c r="AY273" s="38"/>
      <c r="AZ273" s="38"/>
      <c r="BA273" s="38"/>
      <c r="BB273" s="38"/>
      <c r="BC273" s="38"/>
      <c r="BD273" s="38"/>
      <c r="BE273" s="38"/>
      <c r="BF273" s="38" t="s">
        <v>64</v>
      </c>
      <c r="BG273" s="38"/>
      <c r="BH273" s="38"/>
      <c r="BI273" s="38"/>
      <c r="BJ273" s="38"/>
      <c r="BK273" s="38" t="s">
        <v>1293</v>
      </c>
      <c r="BL273" s="38"/>
    </row>
    <row r="274" spans="1:511" ht="69" customHeight="1" x14ac:dyDescent="0.25">
      <c r="A274" s="4" t="s">
        <v>1171</v>
      </c>
      <c r="B274" s="38" t="s">
        <v>697</v>
      </c>
      <c r="C274" s="38" t="str">
        <f t="shared" si="23"/>
        <v xml:space="preserve">URF2022_283_Aplicar autodiagnóstico de rendición de cuentas de la Entidad para evidenciar avances institucionales frente a la vigencia anterior </v>
      </c>
      <c r="D274" s="39" t="s">
        <v>698</v>
      </c>
      <c r="E274" s="71" t="s">
        <v>699</v>
      </c>
      <c r="F274" s="38" t="s">
        <v>74</v>
      </c>
      <c r="G274" s="38" t="s">
        <v>75</v>
      </c>
      <c r="H274" s="38"/>
      <c r="I274" s="62">
        <v>44805</v>
      </c>
      <c r="J274" s="62">
        <v>44834</v>
      </c>
      <c r="K274" s="42">
        <f t="shared" si="24"/>
        <v>29</v>
      </c>
      <c r="L274" s="38" t="s">
        <v>76</v>
      </c>
      <c r="M274" s="38" t="s">
        <v>77</v>
      </c>
      <c r="N274" s="38" t="s">
        <v>700</v>
      </c>
      <c r="O274" s="38" t="s">
        <v>79</v>
      </c>
      <c r="P274" s="38" t="s">
        <v>80</v>
      </c>
      <c r="Q274" s="38" t="s">
        <v>9</v>
      </c>
      <c r="R274" s="38"/>
      <c r="S274" s="38" t="s">
        <v>678</v>
      </c>
      <c r="T274" s="38"/>
      <c r="U274" s="38"/>
      <c r="V274" s="38"/>
      <c r="W274" s="38"/>
      <c r="X274" s="38"/>
      <c r="Y274" s="38"/>
      <c r="Z274" s="38"/>
      <c r="AA274" s="38"/>
      <c r="AB274" s="38"/>
      <c r="AC274" s="38"/>
      <c r="AD274" s="38" t="s">
        <v>81</v>
      </c>
      <c r="AE274" s="38" t="s">
        <v>701</v>
      </c>
      <c r="AF274" s="38"/>
      <c r="AG274" s="38"/>
      <c r="AH274" s="38"/>
      <c r="AI274" s="38"/>
      <c r="AJ274" s="38"/>
      <c r="AK274" s="38"/>
      <c r="AL274" s="38" t="s">
        <v>11</v>
      </c>
      <c r="AM274" s="38" t="s">
        <v>48</v>
      </c>
      <c r="AN274" s="38"/>
      <c r="AO274" s="38"/>
      <c r="AP274" s="38"/>
      <c r="AQ274" s="38"/>
      <c r="AR274" s="38"/>
      <c r="AS274" s="38"/>
      <c r="AT274" s="38"/>
      <c r="AU274" s="38"/>
      <c r="AV274" s="38"/>
      <c r="AW274" s="38"/>
      <c r="AX274" s="38"/>
      <c r="AY274" s="38"/>
      <c r="AZ274" s="38"/>
      <c r="BA274" s="38"/>
      <c r="BB274" s="38"/>
      <c r="BC274" s="38"/>
      <c r="BD274" s="38" t="s">
        <v>1285</v>
      </c>
      <c r="BE274" s="38" t="s">
        <v>63</v>
      </c>
      <c r="BF274" s="38"/>
      <c r="BG274" s="38"/>
      <c r="BH274" s="38"/>
      <c r="BI274" s="38"/>
      <c r="BJ274" s="38"/>
      <c r="BK274" s="38" t="s">
        <v>1293</v>
      </c>
      <c r="BL274" s="38"/>
    </row>
    <row r="275" spans="1:511" ht="69" customHeight="1" x14ac:dyDescent="0.25">
      <c r="A275" s="4" t="s">
        <v>1172</v>
      </c>
      <c r="B275" s="38" t="s">
        <v>702</v>
      </c>
      <c r="C275" s="38" t="str">
        <f t="shared" si="23"/>
        <v>URF2022_284_Preparar audiencia pública de rendición de cuentas</v>
      </c>
      <c r="D275" s="82" t="s">
        <v>703</v>
      </c>
      <c r="E275" s="71" t="s">
        <v>704</v>
      </c>
      <c r="F275" s="38" t="s">
        <v>74</v>
      </c>
      <c r="G275" s="38" t="s">
        <v>75</v>
      </c>
      <c r="H275" s="38" t="s">
        <v>99</v>
      </c>
      <c r="I275" s="62">
        <v>44835</v>
      </c>
      <c r="J275" s="62">
        <v>44926</v>
      </c>
      <c r="K275" s="42">
        <f t="shared" si="24"/>
        <v>91</v>
      </c>
      <c r="L275" s="38" t="s">
        <v>76</v>
      </c>
      <c r="M275" s="38" t="s">
        <v>77</v>
      </c>
      <c r="N275" s="38" t="s">
        <v>700</v>
      </c>
      <c r="O275" s="38" t="s">
        <v>79</v>
      </c>
      <c r="P275" s="38" t="s">
        <v>80</v>
      </c>
      <c r="Q275" s="38" t="s">
        <v>9</v>
      </c>
      <c r="R275" s="38"/>
      <c r="S275" s="38" t="s">
        <v>678</v>
      </c>
      <c r="T275" s="38"/>
      <c r="U275" s="38"/>
      <c r="V275" s="38"/>
      <c r="W275" s="38"/>
      <c r="X275" s="38"/>
      <c r="Y275" s="38"/>
      <c r="Z275" s="38"/>
      <c r="AA275" s="38"/>
      <c r="AB275" s="38"/>
      <c r="AC275" s="38"/>
      <c r="AD275" s="38" t="s">
        <v>81</v>
      </c>
      <c r="AE275" s="38" t="s">
        <v>705</v>
      </c>
      <c r="AF275" s="38"/>
      <c r="AG275" s="38"/>
      <c r="AH275" s="38"/>
      <c r="AI275" s="38"/>
      <c r="AJ275" s="38"/>
      <c r="AK275" s="38"/>
      <c r="AL275" s="38" t="s">
        <v>11</v>
      </c>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t="s">
        <v>1293</v>
      </c>
      <c r="BL275" s="38"/>
    </row>
    <row r="276" spans="1:511" ht="69" customHeight="1" x14ac:dyDescent="0.25">
      <c r="A276" s="4" t="s">
        <v>1173</v>
      </c>
      <c r="B276" s="38" t="s">
        <v>706</v>
      </c>
      <c r="C276" s="38" t="str">
        <f t="shared" si="23"/>
        <v>URF2022_285_Realizar informe de la audiencia pública de rendición de cuentas</v>
      </c>
      <c r="D276" s="39" t="s">
        <v>707</v>
      </c>
      <c r="E276" s="71" t="s">
        <v>708</v>
      </c>
      <c r="F276" s="38" t="s">
        <v>74</v>
      </c>
      <c r="G276" s="38" t="s">
        <v>75</v>
      </c>
      <c r="H276" s="38" t="s">
        <v>99</v>
      </c>
      <c r="I276" s="62">
        <v>44713</v>
      </c>
      <c r="J276" s="62">
        <v>44742</v>
      </c>
      <c r="K276" s="42">
        <f t="shared" si="24"/>
        <v>29</v>
      </c>
      <c r="L276" s="38" t="s">
        <v>76</v>
      </c>
      <c r="M276" s="38" t="s">
        <v>77</v>
      </c>
      <c r="N276" s="38" t="s">
        <v>709</v>
      </c>
      <c r="O276" s="38" t="s">
        <v>79</v>
      </c>
      <c r="P276" s="38" t="s">
        <v>80</v>
      </c>
      <c r="Q276" s="38" t="s">
        <v>9</v>
      </c>
      <c r="R276" s="38"/>
      <c r="S276" s="38" t="s">
        <v>678</v>
      </c>
      <c r="T276" s="38"/>
      <c r="U276" s="38"/>
      <c r="V276" s="38"/>
      <c r="W276" s="38"/>
      <c r="X276" s="38"/>
      <c r="Y276" s="38"/>
      <c r="Z276" s="38"/>
      <c r="AA276" s="38"/>
      <c r="AB276" s="38"/>
      <c r="AC276" s="38"/>
      <c r="AD276" s="38" t="s">
        <v>81</v>
      </c>
      <c r="AE276" s="38" t="s">
        <v>701</v>
      </c>
      <c r="AF276" s="38"/>
      <c r="AG276" s="38"/>
      <c r="AH276" s="38"/>
      <c r="AI276" s="38"/>
      <c r="AJ276" s="38"/>
      <c r="AK276" s="38"/>
      <c r="AL276" s="38" t="s">
        <v>11</v>
      </c>
      <c r="AM276" s="38" t="s">
        <v>48</v>
      </c>
      <c r="AN276" s="38"/>
      <c r="AO276" s="38"/>
      <c r="AP276" s="38"/>
      <c r="AQ276" s="38"/>
      <c r="AR276" s="38"/>
      <c r="AS276" s="38"/>
      <c r="AT276" s="38"/>
      <c r="AU276" s="38"/>
      <c r="AV276" s="38"/>
      <c r="AW276" s="38"/>
      <c r="AX276" s="38"/>
      <c r="AY276" s="38"/>
      <c r="AZ276" s="38"/>
      <c r="BA276" s="38"/>
      <c r="BB276" s="38"/>
      <c r="BC276" s="38"/>
      <c r="BD276" s="38"/>
      <c r="BE276" s="38" t="s">
        <v>63</v>
      </c>
      <c r="BF276" s="38"/>
      <c r="BG276" s="38"/>
      <c r="BH276" s="38"/>
      <c r="BI276" s="38"/>
      <c r="BJ276" s="38"/>
      <c r="BK276" s="38" t="s">
        <v>1293</v>
      </c>
      <c r="BL276" s="38"/>
    </row>
    <row r="277" spans="1:511" s="3" customFormat="1" ht="69" customHeight="1" x14ac:dyDescent="0.25">
      <c r="A277" s="4" t="s">
        <v>1174</v>
      </c>
      <c r="B277" s="38" t="s">
        <v>710</v>
      </c>
      <c r="C277" s="38" t="str">
        <f t="shared" si="23"/>
        <v xml:space="preserve">URF2022_286_Cargar el plan de acción de la vigencia 2021 en el SMGI </v>
      </c>
      <c r="D277" s="39" t="s">
        <v>711</v>
      </c>
      <c r="E277" s="38" t="s">
        <v>712</v>
      </c>
      <c r="F277" s="38" t="s">
        <v>74</v>
      </c>
      <c r="G277" s="38" t="s">
        <v>75</v>
      </c>
      <c r="H277" s="38"/>
      <c r="I277" s="62">
        <v>44564</v>
      </c>
      <c r="J277" s="62">
        <v>44592</v>
      </c>
      <c r="K277" s="42">
        <f t="shared" si="24"/>
        <v>28</v>
      </c>
      <c r="L277" s="38" t="s">
        <v>76</v>
      </c>
      <c r="M277" s="38" t="s">
        <v>77</v>
      </c>
      <c r="N277" s="38" t="s">
        <v>713</v>
      </c>
      <c r="O277" s="38" t="s">
        <v>79</v>
      </c>
      <c r="P277" s="38" t="s">
        <v>224</v>
      </c>
      <c r="Q277" s="38" t="s">
        <v>9</v>
      </c>
      <c r="R277" s="38"/>
      <c r="S277" s="38" t="s">
        <v>678</v>
      </c>
      <c r="T277" s="38"/>
      <c r="U277" s="38"/>
      <c r="V277" s="38"/>
      <c r="W277" s="38"/>
      <c r="X277" s="38"/>
      <c r="Y277" s="38"/>
      <c r="Z277" s="38"/>
      <c r="AA277" s="38"/>
      <c r="AB277" s="38"/>
      <c r="AC277" s="38"/>
      <c r="AD277" s="38" t="s">
        <v>135</v>
      </c>
      <c r="AE277" s="38" t="s">
        <v>136</v>
      </c>
      <c r="AF277" s="38"/>
      <c r="AG277" s="38"/>
      <c r="AH277" s="38"/>
      <c r="AI277" s="38"/>
      <c r="AJ277" s="38"/>
      <c r="AK277" s="38"/>
      <c r="AL277" s="38"/>
      <c r="AM277" s="38"/>
      <c r="AN277" s="38" t="s">
        <v>13</v>
      </c>
      <c r="AO277" s="38"/>
      <c r="AP277" s="38"/>
      <c r="AQ277" s="38"/>
      <c r="AR277" s="38"/>
      <c r="AS277" s="38"/>
      <c r="AT277" s="38"/>
      <c r="AU277" s="38"/>
      <c r="AV277" s="38"/>
      <c r="AW277" s="38"/>
      <c r="AX277" s="38"/>
      <c r="AY277" s="38"/>
      <c r="AZ277" s="38"/>
      <c r="BA277" s="38"/>
      <c r="BB277" s="38"/>
      <c r="BC277" s="38"/>
      <c r="BD277" s="38"/>
      <c r="BE277" s="38"/>
      <c r="BF277" s="38" t="s">
        <v>64</v>
      </c>
      <c r="BG277" s="38"/>
      <c r="BH277" s="38"/>
      <c r="BI277" s="38"/>
      <c r="BJ277" s="38"/>
      <c r="BK277" s="38" t="s">
        <v>1293</v>
      </c>
      <c r="BL277" s="38"/>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c r="JL277" s="1"/>
      <c r="JM277" s="1"/>
      <c r="JN277" s="1"/>
      <c r="JO277" s="1"/>
      <c r="JP277" s="1"/>
      <c r="JQ277" s="1"/>
      <c r="JR277" s="1"/>
      <c r="JS277" s="1"/>
      <c r="JT277" s="1"/>
      <c r="JU277" s="1"/>
      <c r="JV277" s="1"/>
      <c r="JW277" s="1"/>
      <c r="JX277" s="1"/>
      <c r="JY277" s="1"/>
      <c r="JZ277" s="1"/>
      <c r="KA277" s="1"/>
      <c r="KB277" s="1"/>
      <c r="KC277" s="1"/>
      <c r="KD277" s="1"/>
      <c r="KE277" s="1"/>
      <c r="KF277" s="1"/>
      <c r="KG277" s="1"/>
      <c r="KH277" s="1"/>
      <c r="KI277" s="1"/>
      <c r="KJ277" s="1"/>
      <c r="KK277" s="1"/>
      <c r="KL277" s="1"/>
      <c r="KM277" s="1"/>
      <c r="KN277" s="1"/>
      <c r="KO277" s="1"/>
      <c r="KP277" s="1"/>
      <c r="KQ277" s="1"/>
      <c r="KR277" s="1"/>
      <c r="KS277" s="1"/>
      <c r="KT277" s="1"/>
      <c r="KU277" s="1"/>
      <c r="KV277" s="1"/>
      <c r="KW277" s="1"/>
      <c r="KX277" s="1"/>
      <c r="KY277" s="1"/>
      <c r="KZ277" s="1"/>
      <c r="LA277" s="1"/>
      <c r="LB277" s="1"/>
      <c r="LC277" s="1"/>
      <c r="LD277" s="1"/>
      <c r="LE277" s="1"/>
      <c r="LF277" s="1"/>
      <c r="LG277" s="1"/>
      <c r="LH277" s="1"/>
      <c r="LI277" s="1"/>
      <c r="LJ277" s="1"/>
      <c r="LK277" s="1"/>
      <c r="LL277" s="1"/>
      <c r="LM277" s="1"/>
      <c r="LN277" s="1"/>
      <c r="LO277" s="1"/>
      <c r="LP277" s="1"/>
      <c r="LQ277" s="1"/>
      <c r="LR277" s="1"/>
      <c r="LS277" s="1"/>
      <c r="LT277" s="1"/>
      <c r="LU277" s="1"/>
      <c r="LV277" s="1"/>
      <c r="LW277" s="1"/>
      <c r="LX277" s="1"/>
      <c r="LY277" s="1"/>
      <c r="LZ277" s="1"/>
      <c r="MA277" s="1"/>
      <c r="MB277" s="1"/>
      <c r="MC277" s="1"/>
      <c r="MD277" s="1"/>
      <c r="ME277" s="1"/>
      <c r="MF277" s="1"/>
      <c r="MG277" s="1"/>
      <c r="MH277" s="1"/>
      <c r="MI277" s="1"/>
      <c r="MJ277" s="1"/>
      <c r="MK277" s="1"/>
      <c r="ML277" s="1"/>
      <c r="MM277" s="1"/>
      <c r="MN277" s="1"/>
      <c r="MO277" s="1"/>
      <c r="MP277" s="1"/>
      <c r="MQ277" s="1"/>
      <c r="MR277" s="1"/>
      <c r="MS277" s="1"/>
      <c r="MT277" s="1"/>
      <c r="MU277" s="1"/>
      <c r="MV277" s="1"/>
      <c r="MW277" s="1"/>
      <c r="MX277" s="1"/>
      <c r="MY277" s="1"/>
      <c r="MZ277" s="1"/>
      <c r="NA277" s="1"/>
      <c r="NB277" s="1"/>
      <c r="NC277" s="1"/>
      <c r="ND277" s="1"/>
      <c r="NE277" s="1"/>
      <c r="NF277" s="1"/>
      <c r="NG277" s="1"/>
      <c r="NH277" s="1"/>
      <c r="NI277" s="1"/>
      <c r="NJ277" s="1"/>
      <c r="NK277" s="1"/>
      <c r="NL277" s="1"/>
      <c r="NM277" s="1"/>
      <c r="NN277" s="1"/>
      <c r="NO277" s="1"/>
      <c r="NP277" s="1"/>
      <c r="NQ277" s="1"/>
      <c r="NR277" s="1"/>
      <c r="NS277" s="1"/>
      <c r="NT277" s="1"/>
      <c r="NU277" s="1"/>
      <c r="NV277" s="1"/>
      <c r="NW277" s="1"/>
      <c r="NX277" s="1"/>
      <c r="NY277" s="1"/>
      <c r="NZ277" s="1"/>
      <c r="OA277" s="1"/>
      <c r="OB277" s="1"/>
      <c r="OC277" s="1"/>
      <c r="OD277" s="1"/>
      <c r="OE277" s="1"/>
      <c r="OF277" s="1"/>
      <c r="OG277" s="1"/>
      <c r="OH277" s="1"/>
      <c r="OI277" s="1"/>
      <c r="OJ277" s="1"/>
      <c r="OK277" s="1"/>
      <c r="OL277" s="1"/>
      <c r="OM277" s="1"/>
      <c r="ON277" s="1"/>
      <c r="OO277" s="1"/>
      <c r="OP277" s="1"/>
      <c r="OQ277" s="1"/>
      <c r="OR277" s="1"/>
      <c r="OS277" s="1"/>
      <c r="OT277" s="1"/>
      <c r="OU277" s="1"/>
      <c r="OV277" s="1"/>
      <c r="OW277" s="1"/>
      <c r="OX277" s="1"/>
      <c r="OY277" s="1"/>
      <c r="OZ277" s="1"/>
      <c r="PA277" s="1"/>
      <c r="PB277" s="1"/>
      <c r="PC277" s="1"/>
      <c r="PD277" s="1"/>
      <c r="PE277" s="1"/>
      <c r="PF277" s="1"/>
      <c r="PG277" s="1"/>
      <c r="PH277" s="1"/>
      <c r="PI277" s="1"/>
      <c r="PJ277" s="1"/>
      <c r="PK277" s="1"/>
      <c r="PL277" s="1"/>
      <c r="PM277" s="1"/>
      <c r="PN277" s="1"/>
      <c r="PO277" s="1"/>
      <c r="PP277" s="1"/>
      <c r="PQ277" s="1"/>
      <c r="PR277" s="1"/>
      <c r="PS277" s="1"/>
      <c r="PT277" s="1"/>
      <c r="PU277" s="1"/>
      <c r="PV277" s="1"/>
      <c r="PW277" s="1"/>
      <c r="PX277" s="1"/>
      <c r="PY277" s="1"/>
      <c r="PZ277" s="1"/>
      <c r="QA277" s="1"/>
      <c r="QB277" s="1"/>
      <c r="QC277" s="1"/>
      <c r="QD277" s="1"/>
      <c r="QE277" s="1"/>
      <c r="QF277" s="1"/>
      <c r="QG277" s="1"/>
      <c r="QH277" s="1"/>
      <c r="QI277" s="1"/>
      <c r="QJ277" s="1"/>
      <c r="QK277" s="1"/>
      <c r="QL277" s="1"/>
      <c r="QM277" s="1"/>
      <c r="QN277" s="1"/>
      <c r="QO277" s="1"/>
      <c r="QP277" s="1"/>
      <c r="QQ277" s="1"/>
      <c r="QR277" s="1"/>
      <c r="QS277" s="1"/>
      <c r="QT277" s="1"/>
      <c r="QU277" s="1"/>
      <c r="QV277" s="1"/>
      <c r="QW277" s="1"/>
      <c r="QX277" s="1"/>
      <c r="QY277" s="1"/>
      <c r="QZ277" s="1"/>
      <c r="RA277" s="1"/>
      <c r="RB277" s="1"/>
      <c r="RC277" s="1"/>
      <c r="RD277" s="1"/>
      <c r="RE277" s="1"/>
      <c r="RF277" s="1"/>
      <c r="RG277" s="1"/>
      <c r="RH277" s="1"/>
      <c r="RI277" s="1"/>
      <c r="RJ277" s="1"/>
      <c r="RK277" s="1"/>
      <c r="RL277" s="1"/>
      <c r="RM277" s="1"/>
      <c r="RN277" s="1"/>
      <c r="RO277" s="1"/>
      <c r="RP277" s="1"/>
      <c r="RQ277" s="1"/>
      <c r="RR277" s="1"/>
      <c r="RS277" s="1"/>
      <c r="RT277" s="1"/>
      <c r="RU277" s="1"/>
      <c r="RV277" s="1"/>
      <c r="RW277" s="1"/>
      <c r="RX277" s="1"/>
      <c r="RY277" s="1"/>
      <c r="RZ277" s="1"/>
      <c r="SA277" s="1"/>
      <c r="SB277" s="1"/>
      <c r="SC277" s="1"/>
      <c r="SD277" s="1"/>
      <c r="SE277" s="1"/>
      <c r="SF277" s="1"/>
      <c r="SG277" s="1"/>
      <c r="SH277" s="1"/>
      <c r="SI277" s="1"/>
      <c r="SJ277" s="1"/>
      <c r="SK277" s="1"/>
      <c r="SL277" s="1"/>
      <c r="SM277" s="1"/>
      <c r="SN277" s="1"/>
      <c r="SO277" s="1"/>
      <c r="SP277" s="1"/>
      <c r="SQ277" s="1"/>
    </row>
    <row r="278" spans="1:511" ht="69" customHeight="1" x14ac:dyDescent="0.25">
      <c r="A278" s="4" t="s">
        <v>1175</v>
      </c>
      <c r="B278" s="38" t="s">
        <v>714</v>
      </c>
      <c r="C278" s="38" t="str">
        <f t="shared" si="23"/>
        <v xml:space="preserve">URF2022_287_Construir y publicar documento del Plan Anticorrupción y de Atención al Ciudadano </v>
      </c>
      <c r="D278" s="39" t="s">
        <v>715</v>
      </c>
      <c r="E278" s="71" t="s">
        <v>716</v>
      </c>
      <c r="F278" s="38" t="s">
        <v>74</v>
      </c>
      <c r="G278" s="38" t="s">
        <v>75</v>
      </c>
      <c r="H278" s="38"/>
      <c r="I278" s="62">
        <v>44564</v>
      </c>
      <c r="J278" s="62">
        <v>44589</v>
      </c>
      <c r="K278" s="42">
        <f t="shared" si="24"/>
        <v>25</v>
      </c>
      <c r="L278" s="38" t="s">
        <v>76</v>
      </c>
      <c r="M278" s="38"/>
      <c r="N278" s="38"/>
      <c r="O278" s="38" t="s">
        <v>79</v>
      </c>
      <c r="P278" s="38" t="s">
        <v>224</v>
      </c>
      <c r="Q278" s="38" t="s">
        <v>9</v>
      </c>
      <c r="R278" s="38"/>
      <c r="S278" s="38" t="s">
        <v>678</v>
      </c>
      <c r="T278" s="38"/>
      <c r="U278" s="38"/>
      <c r="V278" s="38"/>
      <c r="W278" s="38"/>
      <c r="X278" s="38"/>
      <c r="Y278" s="38"/>
      <c r="Z278" s="38"/>
      <c r="AA278" s="38"/>
      <c r="AB278" s="38"/>
      <c r="AC278" s="38"/>
      <c r="AD278" s="38" t="s">
        <v>135</v>
      </c>
      <c r="AE278" s="38" t="s">
        <v>136</v>
      </c>
      <c r="AF278" s="38"/>
      <c r="AG278" s="38"/>
      <c r="AH278" s="38"/>
      <c r="AI278" s="38"/>
      <c r="AJ278" s="38"/>
      <c r="AK278" s="38"/>
      <c r="AL278" s="38"/>
      <c r="AM278" s="38"/>
      <c r="AN278" s="38" t="s">
        <v>13</v>
      </c>
      <c r="AO278" s="38"/>
      <c r="AP278" s="38"/>
      <c r="AQ278" s="38"/>
      <c r="AR278" s="38"/>
      <c r="AS278" s="38"/>
      <c r="AT278" s="38"/>
      <c r="AU278" s="38"/>
      <c r="AV278" s="38"/>
      <c r="AW278" s="38"/>
      <c r="AX278" s="38"/>
      <c r="AY278" s="38"/>
      <c r="AZ278" s="38"/>
      <c r="BA278" s="38"/>
      <c r="BB278" s="38"/>
      <c r="BC278" s="38"/>
      <c r="BD278" s="38"/>
      <c r="BE278" s="38"/>
      <c r="BF278" s="38" t="s">
        <v>64</v>
      </c>
      <c r="BG278" s="38"/>
      <c r="BH278" s="38"/>
      <c r="BI278" s="38"/>
      <c r="BJ278" s="38"/>
      <c r="BK278" s="38" t="s">
        <v>1293</v>
      </c>
      <c r="BL278" s="38"/>
    </row>
    <row r="279" spans="1:511" ht="69" customHeight="1" x14ac:dyDescent="0.25">
      <c r="A279" s="4" t="s">
        <v>1176</v>
      </c>
      <c r="B279" s="38" t="s">
        <v>717</v>
      </c>
      <c r="C279" s="38" t="str">
        <f t="shared" si="23"/>
        <v>URF2022_288_Actualizar y publicar documento del PAAC, Primer cuatrimestre</v>
      </c>
      <c r="D279" s="39" t="s">
        <v>718</v>
      </c>
      <c r="E279" s="71" t="s">
        <v>719</v>
      </c>
      <c r="F279" s="38" t="s">
        <v>74</v>
      </c>
      <c r="G279" s="38" t="s">
        <v>75</v>
      </c>
      <c r="H279" s="38"/>
      <c r="I279" s="62">
        <v>44652</v>
      </c>
      <c r="J279" s="62">
        <v>44680</v>
      </c>
      <c r="K279" s="42">
        <f t="shared" si="24"/>
        <v>28</v>
      </c>
      <c r="L279" s="38" t="s">
        <v>76</v>
      </c>
      <c r="M279" s="38"/>
      <c r="N279" s="38"/>
      <c r="O279" s="38" t="s">
        <v>79</v>
      </c>
      <c r="P279" s="38" t="s">
        <v>80</v>
      </c>
      <c r="Q279" s="38" t="s">
        <v>9</v>
      </c>
      <c r="R279" s="38"/>
      <c r="S279" s="38" t="s">
        <v>678</v>
      </c>
      <c r="T279" s="38"/>
      <c r="U279" s="38"/>
      <c r="V279" s="38"/>
      <c r="W279" s="38"/>
      <c r="X279" s="38"/>
      <c r="Y279" s="38"/>
      <c r="Z279" s="38"/>
      <c r="AA279" s="38"/>
      <c r="AB279" s="38"/>
      <c r="AC279" s="38"/>
      <c r="AD279" s="38" t="s">
        <v>135</v>
      </c>
      <c r="AE279" s="38" t="s">
        <v>262</v>
      </c>
      <c r="AF279" s="38"/>
      <c r="AG279" s="38"/>
      <c r="AH279" s="38"/>
      <c r="AI279" s="38"/>
      <c r="AJ279" s="38"/>
      <c r="AK279" s="38" t="s">
        <v>10</v>
      </c>
      <c r="AL279" s="38"/>
      <c r="AM279" s="38"/>
      <c r="AN279" s="38" t="s">
        <v>13</v>
      </c>
      <c r="AO279" s="38"/>
      <c r="AP279" s="38"/>
      <c r="AQ279" s="38"/>
      <c r="AR279" s="38"/>
      <c r="AS279" s="38" t="s">
        <v>52</v>
      </c>
      <c r="AT279" s="38"/>
      <c r="AU279" s="38"/>
      <c r="AV279" s="38"/>
      <c r="AW279" s="38"/>
      <c r="AX279" s="38"/>
      <c r="AY279" s="38"/>
      <c r="AZ279" s="38"/>
      <c r="BA279" s="38"/>
      <c r="BB279" s="38"/>
      <c r="BC279" s="38"/>
      <c r="BD279" s="38"/>
      <c r="BE279" s="38"/>
      <c r="BF279" s="38" t="s">
        <v>64</v>
      </c>
      <c r="BG279" s="38"/>
      <c r="BH279" s="38"/>
      <c r="BI279" s="38"/>
      <c r="BJ279" s="38"/>
      <c r="BK279" s="38" t="s">
        <v>1293</v>
      </c>
      <c r="BL279" s="38"/>
    </row>
    <row r="280" spans="1:511" ht="69" customHeight="1" x14ac:dyDescent="0.25">
      <c r="A280" s="4" t="s">
        <v>1177</v>
      </c>
      <c r="B280" s="38" t="s">
        <v>720</v>
      </c>
      <c r="C280" s="38" t="str">
        <f t="shared" si="23"/>
        <v>URF2022_289_Actualizar y publicar documento del PAAC, Segundo cuatrimestre</v>
      </c>
      <c r="D280" s="39" t="s">
        <v>718</v>
      </c>
      <c r="E280" s="71" t="s">
        <v>721</v>
      </c>
      <c r="F280" s="38" t="s">
        <v>74</v>
      </c>
      <c r="G280" s="38" t="s">
        <v>75</v>
      </c>
      <c r="H280" s="38"/>
      <c r="I280" s="62">
        <v>44774</v>
      </c>
      <c r="J280" s="62">
        <v>44804</v>
      </c>
      <c r="K280" s="42">
        <f t="shared" si="24"/>
        <v>30</v>
      </c>
      <c r="L280" s="38" t="s">
        <v>76</v>
      </c>
      <c r="M280" s="38"/>
      <c r="N280" s="38"/>
      <c r="O280" s="38" t="s">
        <v>79</v>
      </c>
      <c r="P280" s="38" t="s">
        <v>80</v>
      </c>
      <c r="Q280" s="38" t="s">
        <v>9</v>
      </c>
      <c r="R280" s="38"/>
      <c r="S280" s="38" t="s">
        <v>678</v>
      </c>
      <c r="T280" s="38"/>
      <c r="U280" s="38"/>
      <c r="V280" s="38"/>
      <c r="W280" s="38"/>
      <c r="X280" s="38"/>
      <c r="Y280" s="38"/>
      <c r="Z280" s="38"/>
      <c r="AA280" s="38"/>
      <c r="AB280" s="38"/>
      <c r="AC280" s="38"/>
      <c r="AD280" s="38" t="s">
        <v>135</v>
      </c>
      <c r="AE280" s="38" t="s">
        <v>262</v>
      </c>
      <c r="AF280" s="38"/>
      <c r="AG280" s="38"/>
      <c r="AH280" s="38"/>
      <c r="AI280" s="38"/>
      <c r="AJ280" s="38"/>
      <c r="AK280" s="38" t="s">
        <v>10</v>
      </c>
      <c r="AL280" s="38"/>
      <c r="AM280" s="38"/>
      <c r="AN280" s="38" t="s">
        <v>13</v>
      </c>
      <c r="AO280" s="38"/>
      <c r="AP280" s="38"/>
      <c r="AQ280" s="38"/>
      <c r="AR280" s="38"/>
      <c r="AS280" s="38" t="s">
        <v>52</v>
      </c>
      <c r="AT280" s="38"/>
      <c r="AU280" s="38"/>
      <c r="AV280" s="38"/>
      <c r="AW280" s="38"/>
      <c r="AX280" s="38"/>
      <c r="AY280" s="38"/>
      <c r="AZ280" s="38"/>
      <c r="BA280" s="38"/>
      <c r="BB280" s="38"/>
      <c r="BC280" s="38"/>
      <c r="BD280" s="38"/>
      <c r="BE280" s="38"/>
      <c r="BF280" s="38" t="s">
        <v>64</v>
      </c>
      <c r="BG280" s="38"/>
      <c r="BH280" s="38"/>
      <c r="BI280" s="38"/>
      <c r="BJ280" s="38"/>
      <c r="BK280" s="38" t="s">
        <v>1293</v>
      </c>
      <c r="BL280" s="38"/>
    </row>
    <row r="281" spans="1:511" s="3" customFormat="1" ht="69" customHeight="1" x14ac:dyDescent="0.25">
      <c r="A281" s="4" t="s">
        <v>1178</v>
      </c>
      <c r="B281" s="38" t="s">
        <v>722</v>
      </c>
      <c r="C281" s="38" t="str">
        <f t="shared" si="23"/>
        <v>URF2022_290_Actualizar y publicar documento del PAAC, Tercer cuatrimestre</v>
      </c>
      <c r="D281" s="39" t="s">
        <v>718</v>
      </c>
      <c r="E281" s="71" t="s">
        <v>723</v>
      </c>
      <c r="F281" s="38" t="s">
        <v>74</v>
      </c>
      <c r="G281" s="38" t="s">
        <v>75</v>
      </c>
      <c r="H281" s="38"/>
      <c r="I281" s="62">
        <v>44896</v>
      </c>
      <c r="J281" s="62">
        <v>44925</v>
      </c>
      <c r="K281" s="42">
        <f t="shared" si="24"/>
        <v>29</v>
      </c>
      <c r="L281" s="38" t="s">
        <v>76</v>
      </c>
      <c r="M281" s="38"/>
      <c r="N281" s="38"/>
      <c r="O281" s="38" t="s">
        <v>79</v>
      </c>
      <c r="P281" s="38" t="s">
        <v>80</v>
      </c>
      <c r="Q281" s="38" t="s">
        <v>9</v>
      </c>
      <c r="R281" s="38"/>
      <c r="S281" s="38" t="s">
        <v>678</v>
      </c>
      <c r="T281" s="38"/>
      <c r="U281" s="38"/>
      <c r="V281" s="38"/>
      <c r="W281" s="38"/>
      <c r="X281" s="38"/>
      <c r="Y281" s="38"/>
      <c r="Z281" s="38"/>
      <c r="AA281" s="38"/>
      <c r="AB281" s="38"/>
      <c r="AC281" s="38"/>
      <c r="AD281" s="38" t="s">
        <v>135</v>
      </c>
      <c r="AE281" s="38" t="s">
        <v>262</v>
      </c>
      <c r="AF281" s="38"/>
      <c r="AG281" s="38"/>
      <c r="AH281" s="38"/>
      <c r="AI281" s="38"/>
      <c r="AJ281" s="38"/>
      <c r="AK281" s="38" t="s">
        <v>10</v>
      </c>
      <c r="AL281" s="38"/>
      <c r="AM281" s="38"/>
      <c r="AN281" s="38" t="s">
        <v>13</v>
      </c>
      <c r="AO281" s="38"/>
      <c r="AP281" s="38"/>
      <c r="AQ281" s="38"/>
      <c r="AR281" s="38"/>
      <c r="AS281" s="38" t="s">
        <v>52</v>
      </c>
      <c r="AT281" s="38"/>
      <c r="AU281" s="38"/>
      <c r="AV281" s="38"/>
      <c r="AW281" s="38"/>
      <c r="AX281" s="38"/>
      <c r="AY281" s="38"/>
      <c r="AZ281" s="38"/>
      <c r="BA281" s="38"/>
      <c r="BB281" s="38"/>
      <c r="BC281" s="38"/>
      <c r="BD281" s="38"/>
      <c r="BE281" s="38"/>
      <c r="BF281" s="38" t="s">
        <v>64</v>
      </c>
      <c r="BG281" s="38"/>
      <c r="BH281" s="38"/>
      <c r="BI281" s="38"/>
      <c r="BJ281" s="38"/>
      <c r="BK281" s="38" t="s">
        <v>1293</v>
      </c>
      <c r="BL281" s="38"/>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row>
    <row r="282" spans="1:511" ht="69" customHeight="1" x14ac:dyDescent="0.25">
      <c r="A282" s="4" t="s">
        <v>1179</v>
      </c>
      <c r="B282" s="38" t="s">
        <v>724</v>
      </c>
      <c r="C282" s="38" t="str">
        <f t="shared" si="23"/>
        <v>URF2022_291_Actualizar y publicar el plan de acción con las modificaciones del trimestre, Primer trimestre</v>
      </c>
      <c r="D282" s="39" t="s">
        <v>725</v>
      </c>
      <c r="E282" s="71" t="s">
        <v>726</v>
      </c>
      <c r="F282" s="38" t="s">
        <v>74</v>
      </c>
      <c r="G282" s="38" t="s">
        <v>75</v>
      </c>
      <c r="H282" s="38"/>
      <c r="I282" s="62">
        <v>44652</v>
      </c>
      <c r="J282" s="62">
        <v>44677</v>
      </c>
      <c r="K282" s="42">
        <f t="shared" si="24"/>
        <v>25</v>
      </c>
      <c r="L282" s="38" t="s">
        <v>76</v>
      </c>
      <c r="M282" s="38"/>
      <c r="N282" s="38"/>
      <c r="O282" s="38" t="s">
        <v>79</v>
      </c>
      <c r="P282" s="38" t="s">
        <v>224</v>
      </c>
      <c r="Q282" s="38" t="s">
        <v>9</v>
      </c>
      <c r="R282" s="38"/>
      <c r="S282" s="38" t="s">
        <v>678</v>
      </c>
      <c r="T282" s="38"/>
      <c r="U282" s="38"/>
      <c r="V282" s="38"/>
      <c r="W282" s="38"/>
      <c r="X282" s="38"/>
      <c r="Y282" s="38"/>
      <c r="Z282" s="38"/>
      <c r="AA282" s="38"/>
      <c r="AB282" s="38"/>
      <c r="AC282" s="38"/>
      <c r="AD282" s="38" t="s">
        <v>135</v>
      </c>
      <c r="AE282" s="38" t="s">
        <v>262</v>
      </c>
      <c r="AF282" s="38"/>
      <c r="AG282" s="38"/>
      <c r="AH282" s="38"/>
      <c r="AI282" s="38"/>
      <c r="AJ282" s="38"/>
      <c r="AK282" s="38" t="s">
        <v>10</v>
      </c>
      <c r="AL282" s="38"/>
      <c r="AM282" s="38"/>
      <c r="AN282" s="38" t="s">
        <v>13</v>
      </c>
      <c r="AO282" s="38"/>
      <c r="AP282" s="38"/>
      <c r="AQ282" s="38"/>
      <c r="AR282" s="38"/>
      <c r="AS282" s="38" t="s">
        <v>52</v>
      </c>
      <c r="AT282" s="38"/>
      <c r="AU282" s="38"/>
      <c r="AV282" s="38"/>
      <c r="AW282" s="38"/>
      <c r="AX282" s="38"/>
      <c r="AY282" s="38"/>
      <c r="AZ282" s="38"/>
      <c r="BA282" s="38"/>
      <c r="BB282" s="38"/>
      <c r="BC282" s="38"/>
      <c r="BD282" s="38"/>
      <c r="BE282" s="38"/>
      <c r="BF282" s="38" t="s">
        <v>64</v>
      </c>
      <c r="BG282" s="38"/>
      <c r="BH282" s="38"/>
      <c r="BI282" s="38"/>
      <c r="BJ282" s="38"/>
      <c r="BK282" s="38" t="s">
        <v>1293</v>
      </c>
      <c r="BL282" s="38"/>
    </row>
    <row r="283" spans="1:511" s="3" customFormat="1" ht="69" customHeight="1" x14ac:dyDescent="0.25">
      <c r="A283" s="4" t="s">
        <v>1180</v>
      </c>
      <c r="B283" s="38" t="s">
        <v>727</v>
      </c>
      <c r="C283" s="38" t="str">
        <f t="shared" si="23"/>
        <v>URF2022_292_Actualizar y publicar el plan de acción con las modificaciones del trimestre, Segundo trimestre</v>
      </c>
      <c r="D283" s="39" t="s">
        <v>725</v>
      </c>
      <c r="E283" s="71" t="s">
        <v>728</v>
      </c>
      <c r="F283" s="38" t="s">
        <v>74</v>
      </c>
      <c r="G283" s="38" t="s">
        <v>75</v>
      </c>
      <c r="H283" s="38"/>
      <c r="I283" s="62">
        <v>44743</v>
      </c>
      <c r="J283" s="62">
        <v>44771</v>
      </c>
      <c r="K283" s="42">
        <f t="shared" si="24"/>
        <v>28</v>
      </c>
      <c r="L283" s="38" t="s">
        <v>76</v>
      </c>
      <c r="M283" s="38"/>
      <c r="N283" s="38"/>
      <c r="O283" s="38" t="s">
        <v>79</v>
      </c>
      <c r="P283" s="38" t="s">
        <v>224</v>
      </c>
      <c r="Q283" s="38" t="s">
        <v>9</v>
      </c>
      <c r="R283" s="38"/>
      <c r="S283" s="38" t="s">
        <v>678</v>
      </c>
      <c r="T283" s="38"/>
      <c r="U283" s="38"/>
      <c r="V283" s="38"/>
      <c r="W283" s="38"/>
      <c r="X283" s="38"/>
      <c r="Y283" s="38"/>
      <c r="Z283" s="38"/>
      <c r="AA283" s="38"/>
      <c r="AB283" s="38"/>
      <c r="AC283" s="38"/>
      <c r="AD283" s="38" t="s">
        <v>135</v>
      </c>
      <c r="AE283" s="38" t="s">
        <v>262</v>
      </c>
      <c r="AF283" s="38"/>
      <c r="AG283" s="38"/>
      <c r="AH283" s="38"/>
      <c r="AI283" s="38"/>
      <c r="AJ283" s="38"/>
      <c r="AK283" s="38" t="s">
        <v>10</v>
      </c>
      <c r="AL283" s="38"/>
      <c r="AM283" s="38"/>
      <c r="AN283" s="38" t="s">
        <v>13</v>
      </c>
      <c r="AO283" s="38"/>
      <c r="AP283" s="38"/>
      <c r="AQ283" s="38"/>
      <c r="AR283" s="38"/>
      <c r="AS283" s="38" t="s">
        <v>52</v>
      </c>
      <c r="AT283" s="38"/>
      <c r="AU283" s="38"/>
      <c r="AV283" s="38"/>
      <c r="AW283" s="38"/>
      <c r="AX283" s="38"/>
      <c r="AY283" s="38"/>
      <c r="AZ283" s="38"/>
      <c r="BA283" s="38"/>
      <c r="BB283" s="38"/>
      <c r="BC283" s="38"/>
      <c r="BD283" s="38"/>
      <c r="BE283" s="38"/>
      <c r="BF283" s="38" t="s">
        <v>64</v>
      </c>
      <c r="BG283" s="38"/>
      <c r="BH283" s="38"/>
      <c r="BI283" s="38"/>
      <c r="BJ283" s="38"/>
      <c r="BK283" s="38" t="s">
        <v>1293</v>
      </c>
      <c r="BL283" s="38"/>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row>
    <row r="284" spans="1:511" ht="69" customHeight="1" x14ac:dyDescent="0.25">
      <c r="A284" s="4" t="s">
        <v>1181</v>
      </c>
      <c r="B284" s="38" t="s">
        <v>729</v>
      </c>
      <c r="C284" s="38" t="str">
        <f t="shared" si="23"/>
        <v>URF2022_293_Actualizar y publicar el plan de acción con las modificaciones del trimestre, Tercer trimestre</v>
      </c>
      <c r="D284" s="39" t="s">
        <v>725</v>
      </c>
      <c r="E284" s="71" t="s">
        <v>730</v>
      </c>
      <c r="F284" s="38" t="s">
        <v>74</v>
      </c>
      <c r="G284" s="38" t="s">
        <v>75</v>
      </c>
      <c r="H284" s="38"/>
      <c r="I284" s="62">
        <v>44837</v>
      </c>
      <c r="J284" s="62">
        <v>44841</v>
      </c>
      <c r="K284" s="42">
        <f t="shared" si="24"/>
        <v>4</v>
      </c>
      <c r="L284" s="38" t="s">
        <v>76</v>
      </c>
      <c r="M284" s="38"/>
      <c r="N284" s="38"/>
      <c r="O284" s="38" t="s">
        <v>79</v>
      </c>
      <c r="P284" s="38" t="s">
        <v>80</v>
      </c>
      <c r="Q284" s="38" t="s">
        <v>9</v>
      </c>
      <c r="R284" s="38"/>
      <c r="S284" s="38" t="s">
        <v>678</v>
      </c>
      <c r="T284" s="38"/>
      <c r="U284" s="38"/>
      <c r="V284" s="38"/>
      <c r="W284" s="38"/>
      <c r="X284" s="38"/>
      <c r="Y284" s="38"/>
      <c r="Z284" s="38"/>
      <c r="AA284" s="38"/>
      <c r="AB284" s="38"/>
      <c r="AC284" s="38"/>
      <c r="AD284" s="38" t="s">
        <v>135</v>
      </c>
      <c r="AE284" s="38" t="s">
        <v>262</v>
      </c>
      <c r="AF284" s="38"/>
      <c r="AG284" s="38"/>
      <c r="AH284" s="38"/>
      <c r="AI284" s="38"/>
      <c r="AJ284" s="38"/>
      <c r="AK284" s="38" t="s">
        <v>10</v>
      </c>
      <c r="AL284" s="38"/>
      <c r="AM284" s="38"/>
      <c r="AN284" s="38" t="s">
        <v>13</v>
      </c>
      <c r="AO284" s="38"/>
      <c r="AP284" s="38"/>
      <c r="AQ284" s="38"/>
      <c r="AR284" s="38"/>
      <c r="AS284" s="38" t="s">
        <v>52</v>
      </c>
      <c r="AT284" s="38"/>
      <c r="AU284" s="38"/>
      <c r="AV284" s="38"/>
      <c r="AW284" s="38"/>
      <c r="AX284" s="38"/>
      <c r="AY284" s="38"/>
      <c r="AZ284" s="38"/>
      <c r="BA284" s="38"/>
      <c r="BB284" s="38"/>
      <c r="BC284" s="38"/>
      <c r="BD284" s="38"/>
      <c r="BE284" s="38"/>
      <c r="BF284" s="38" t="s">
        <v>64</v>
      </c>
      <c r="BG284" s="38"/>
      <c r="BH284" s="38"/>
      <c r="BI284" s="38"/>
      <c r="BJ284" s="38"/>
      <c r="BK284" s="38" t="s">
        <v>1293</v>
      </c>
      <c r="BL284" s="38"/>
    </row>
    <row r="285" spans="1:511" s="3" customFormat="1" ht="69" customHeight="1" x14ac:dyDescent="0.25">
      <c r="A285" s="4" t="s">
        <v>1182</v>
      </c>
      <c r="B285" s="38" t="s">
        <v>731</v>
      </c>
      <c r="C285" s="38" t="str">
        <f t="shared" si="23"/>
        <v>URF2022_294_Actualizar y publicar el plan de acción con las modificaciones del trimestre, Cuarto trimestre</v>
      </c>
      <c r="D285" s="39" t="s">
        <v>725</v>
      </c>
      <c r="E285" s="71" t="s">
        <v>732</v>
      </c>
      <c r="F285" s="38" t="s">
        <v>74</v>
      </c>
      <c r="G285" s="38" t="s">
        <v>75</v>
      </c>
      <c r="H285" s="38"/>
      <c r="I285" s="62">
        <v>44921</v>
      </c>
      <c r="J285" s="62">
        <v>44925</v>
      </c>
      <c r="K285" s="42">
        <f t="shared" si="24"/>
        <v>4</v>
      </c>
      <c r="L285" s="38" t="s">
        <v>76</v>
      </c>
      <c r="M285" s="38"/>
      <c r="N285" s="38"/>
      <c r="O285" s="38" t="s">
        <v>79</v>
      </c>
      <c r="P285" s="38" t="s">
        <v>80</v>
      </c>
      <c r="Q285" s="38" t="s">
        <v>9</v>
      </c>
      <c r="R285" s="38"/>
      <c r="S285" s="38" t="s">
        <v>678</v>
      </c>
      <c r="T285" s="38"/>
      <c r="U285" s="38"/>
      <c r="V285" s="38"/>
      <c r="W285" s="38"/>
      <c r="X285" s="38"/>
      <c r="Y285" s="38"/>
      <c r="Z285" s="38"/>
      <c r="AA285" s="38"/>
      <c r="AB285" s="38"/>
      <c r="AC285" s="38"/>
      <c r="AD285" s="38" t="s">
        <v>135</v>
      </c>
      <c r="AE285" s="38" t="s">
        <v>262</v>
      </c>
      <c r="AF285" s="38"/>
      <c r="AG285" s="38"/>
      <c r="AH285" s="38"/>
      <c r="AI285" s="38"/>
      <c r="AJ285" s="38"/>
      <c r="AK285" s="38" t="s">
        <v>10</v>
      </c>
      <c r="AL285" s="38"/>
      <c r="AM285" s="38"/>
      <c r="AN285" s="38" t="s">
        <v>13</v>
      </c>
      <c r="AO285" s="38"/>
      <c r="AP285" s="38"/>
      <c r="AQ285" s="38"/>
      <c r="AR285" s="38"/>
      <c r="AS285" s="38" t="s">
        <v>52</v>
      </c>
      <c r="AT285" s="38"/>
      <c r="AU285" s="38"/>
      <c r="AV285" s="38"/>
      <c r="AW285" s="38"/>
      <c r="AX285" s="38"/>
      <c r="AY285" s="38"/>
      <c r="AZ285" s="38"/>
      <c r="BA285" s="38"/>
      <c r="BB285" s="38"/>
      <c r="BC285" s="38"/>
      <c r="BD285" s="38"/>
      <c r="BE285" s="38"/>
      <c r="BF285" s="38" t="s">
        <v>64</v>
      </c>
      <c r="BG285" s="38"/>
      <c r="BH285" s="38"/>
      <c r="BI285" s="38"/>
      <c r="BJ285" s="38"/>
      <c r="BK285" s="38" t="s">
        <v>1293</v>
      </c>
      <c r="BL285" s="38"/>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row>
    <row r="286" spans="1:511" ht="69" customHeight="1" x14ac:dyDescent="0.25">
      <c r="A286" s="4" t="s">
        <v>1183</v>
      </c>
      <c r="B286" s="38" t="s">
        <v>733</v>
      </c>
      <c r="C286" s="38" t="str">
        <f t="shared" si="23"/>
        <v xml:space="preserve">URF2022_295_Ajustar el documento de planeación estratégica </v>
      </c>
      <c r="D286" s="39" t="s">
        <v>734</v>
      </c>
      <c r="E286" s="38" t="s">
        <v>735</v>
      </c>
      <c r="F286" s="38" t="s">
        <v>74</v>
      </c>
      <c r="G286" s="38" t="s">
        <v>75</v>
      </c>
      <c r="H286" s="38"/>
      <c r="I286" s="62">
        <v>44564</v>
      </c>
      <c r="J286" s="62">
        <v>44620</v>
      </c>
      <c r="K286" s="42">
        <f t="shared" si="24"/>
        <v>56</v>
      </c>
      <c r="L286" s="38" t="s">
        <v>76</v>
      </c>
      <c r="M286" s="38"/>
      <c r="N286" s="38"/>
      <c r="O286" s="38" t="s">
        <v>79</v>
      </c>
      <c r="P286" s="38" t="s">
        <v>224</v>
      </c>
      <c r="Q286" s="38" t="s">
        <v>9</v>
      </c>
      <c r="R286" s="38"/>
      <c r="S286" s="38" t="s">
        <v>678</v>
      </c>
      <c r="T286" s="38"/>
      <c r="U286" s="38"/>
      <c r="V286" s="38"/>
      <c r="W286" s="38"/>
      <c r="X286" s="38"/>
      <c r="Y286" s="38"/>
      <c r="Z286" s="38"/>
      <c r="AA286" s="38"/>
      <c r="AB286" s="38"/>
      <c r="AC286" s="38"/>
      <c r="AD286" s="38" t="s">
        <v>135</v>
      </c>
      <c r="AE286" s="38" t="s">
        <v>262</v>
      </c>
      <c r="AF286" s="38"/>
      <c r="AG286" s="38"/>
      <c r="AH286" s="38"/>
      <c r="AI286" s="38"/>
      <c r="AJ286" s="38"/>
      <c r="AK286" s="38" t="s">
        <v>10</v>
      </c>
      <c r="AL286" s="38"/>
      <c r="AM286" s="38"/>
      <c r="AN286" s="38" t="s">
        <v>13</v>
      </c>
      <c r="AO286" s="38"/>
      <c r="AP286" s="38"/>
      <c r="AQ286" s="38"/>
      <c r="AR286" s="38"/>
      <c r="AS286" s="38" t="s">
        <v>52</v>
      </c>
      <c r="AT286" s="38"/>
      <c r="AU286" s="38"/>
      <c r="AV286" s="38"/>
      <c r="AW286" s="38"/>
      <c r="AX286" s="38"/>
      <c r="AY286" s="38"/>
      <c r="AZ286" s="38"/>
      <c r="BA286" s="38"/>
      <c r="BB286" s="38"/>
      <c r="BC286" s="38"/>
      <c r="BD286" s="38"/>
      <c r="BE286" s="38"/>
      <c r="BF286" s="38" t="s">
        <v>64</v>
      </c>
      <c r="BG286" s="38"/>
      <c r="BH286" s="38"/>
      <c r="BI286" s="38"/>
      <c r="BJ286" s="38"/>
      <c r="BK286" s="38" t="s">
        <v>1293</v>
      </c>
      <c r="BL286" s="38"/>
    </row>
    <row r="287" spans="1:511" ht="69" customHeight="1" x14ac:dyDescent="0.25">
      <c r="A287" s="4" t="s">
        <v>1184</v>
      </c>
      <c r="B287" s="38" t="s">
        <v>736</v>
      </c>
      <c r="C287" s="38" t="str">
        <f t="shared" si="23"/>
        <v xml:space="preserve">URF2022_296_Socializar la estrategia de seguimiento y evaluación del desempeño institucional </v>
      </c>
      <c r="D287" s="39" t="s">
        <v>737</v>
      </c>
      <c r="E287" s="38" t="s">
        <v>738</v>
      </c>
      <c r="F287" s="38" t="s">
        <v>74</v>
      </c>
      <c r="G287" s="38" t="s">
        <v>75</v>
      </c>
      <c r="H287" s="38"/>
      <c r="I287" s="62">
        <v>44593</v>
      </c>
      <c r="J287" s="62">
        <v>44680</v>
      </c>
      <c r="K287" s="42">
        <f t="shared" si="24"/>
        <v>87</v>
      </c>
      <c r="L287" s="38" t="s">
        <v>76</v>
      </c>
      <c r="M287" s="38" t="s">
        <v>77</v>
      </c>
      <c r="N287" s="38" t="s">
        <v>739</v>
      </c>
      <c r="O287" s="38" t="s">
        <v>79</v>
      </c>
      <c r="P287" s="38" t="s">
        <v>346</v>
      </c>
      <c r="Q287" s="38" t="s">
        <v>9</v>
      </c>
      <c r="R287" s="38"/>
      <c r="S287" s="38" t="s">
        <v>678</v>
      </c>
      <c r="T287" s="38"/>
      <c r="U287" s="38"/>
      <c r="V287" s="38"/>
      <c r="W287" s="38"/>
      <c r="X287" s="38"/>
      <c r="Y287" s="38"/>
      <c r="Z287" s="38" t="s">
        <v>39</v>
      </c>
      <c r="AA287" s="38"/>
      <c r="AB287" s="38"/>
      <c r="AC287" s="38"/>
      <c r="AD287" s="38"/>
      <c r="AE287" s="38"/>
      <c r="AF287" s="38"/>
      <c r="AG287" s="38"/>
      <c r="AH287" s="38"/>
      <c r="AI287" s="38"/>
      <c r="AJ287" s="38"/>
      <c r="AK287" s="38"/>
      <c r="AL287" s="38"/>
      <c r="AM287" s="38" t="s">
        <v>48</v>
      </c>
      <c r="AN287" s="38"/>
      <c r="AO287" s="38"/>
      <c r="AP287" s="38"/>
      <c r="AQ287" s="38"/>
      <c r="AR287" s="38"/>
      <c r="AS287" s="38"/>
      <c r="AT287" s="38"/>
      <c r="AU287" s="38"/>
      <c r="AV287" s="38"/>
      <c r="AW287" s="38"/>
      <c r="AX287" s="38"/>
      <c r="AY287" s="38"/>
      <c r="AZ287" s="38"/>
      <c r="BA287" s="38"/>
      <c r="BB287" s="38"/>
      <c r="BC287" s="38"/>
      <c r="BD287" s="38"/>
      <c r="BE287" s="38" t="s">
        <v>63</v>
      </c>
      <c r="BF287" s="38"/>
      <c r="BG287" s="38"/>
      <c r="BH287" s="38"/>
      <c r="BI287" s="38"/>
      <c r="BJ287" s="38"/>
      <c r="BK287" s="38" t="s">
        <v>1293</v>
      </c>
      <c r="BL287" s="38"/>
    </row>
    <row r="288" spans="1:511" ht="69" customHeight="1" x14ac:dyDescent="0.25">
      <c r="A288" s="4" t="s">
        <v>1185</v>
      </c>
      <c r="B288" s="38" t="s">
        <v>740</v>
      </c>
      <c r="C288" s="38" t="str">
        <f t="shared" si="23"/>
        <v xml:space="preserve">URF2022_297_Realizar seguimiento y evaluación del desempeño institucional para el primer cuatrimestre </v>
      </c>
      <c r="D288" s="39" t="s">
        <v>741</v>
      </c>
      <c r="E288" s="38" t="s">
        <v>742</v>
      </c>
      <c r="F288" s="38" t="s">
        <v>74</v>
      </c>
      <c r="G288" s="38" t="s">
        <v>75</v>
      </c>
      <c r="H288" s="38"/>
      <c r="I288" s="62">
        <v>44683</v>
      </c>
      <c r="J288" s="62">
        <v>44712</v>
      </c>
      <c r="K288" s="42">
        <f t="shared" si="24"/>
        <v>29</v>
      </c>
      <c r="L288" s="38" t="s">
        <v>76</v>
      </c>
      <c r="M288" s="38" t="s">
        <v>77</v>
      </c>
      <c r="N288" s="38" t="s">
        <v>743</v>
      </c>
      <c r="O288" s="38" t="s">
        <v>79</v>
      </c>
      <c r="P288" s="38" t="s">
        <v>346</v>
      </c>
      <c r="Q288" s="38" t="s">
        <v>9</v>
      </c>
      <c r="R288" s="38"/>
      <c r="S288" s="38" t="s">
        <v>678</v>
      </c>
      <c r="T288" s="38"/>
      <c r="U288" s="38"/>
      <c r="V288" s="38"/>
      <c r="W288" s="38"/>
      <c r="X288" s="38"/>
      <c r="Y288" s="38"/>
      <c r="Z288" s="38"/>
      <c r="AA288" s="38"/>
      <c r="AB288" s="38"/>
      <c r="AC288" s="38"/>
      <c r="AD288" s="38"/>
      <c r="AE288" s="38"/>
      <c r="AF288" s="38"/>
      <c r="AG288" s="38"/>
      <c r="AH288" s="38"/>
      <c r="AI288" s="38"/>
      <c r="AJ288" s="38"/>
      <c r="AK288" s="38"/>
      <c r="AL288" s="38"/>
      <c r="AM288" s="38" t="s">
        <v>48</v>
      </c>
      <c r="AN288" s="38"/>
      <c r="AO288" s="38"/>
      <c r="AP288" s="38"/>
      <c r="AQ288" s="38"/>
      <c r="AR288" s="38"/>
      <c r="AS288" s="38"/>
      <c r="AT288" s="38"/>
      <c r="AU288" s="38"/>
      <c r="AV288" s="38"/>
      <c r="AW288" s="38"/>
      <c r="AX288" s="38"/>
      <c r="AY288" s="38"/>
      <c r="AZ288" s="38"/>
      <c r="BA288" s="38"/>
      <c r="BB288" s="38"/>
      <c r="BC288" s="38"/>
      <c r="BD288" s="38"/>
      <c r="BE288" s="38" t="s">
        <v>63</v>
      </c>
      <c r="BF288" s="38"/>
      <c r="BG288" s="38"/>
      <c r="BH288" s="38"/>
      <c r="BI288" s="38"/>
      <c r="BJ288" s="38"/>
      <c r="BK288" s="38" t="s">
        <v>1293</v>
      </c>
      <c r="BL288" s="38"/>
    </row>
    <row r="289" spans="1:64" ht="69" customHeight="1" x14ac:dyDescent="0.25">
      <c r="A289" s="4" t="s">
        <v>1186</v>
      </c>
      <c r="B289" s="38" t="s">
        <v>744</v>
      </c>
      <c r="C289" s="38" t="str">
        <f t="shared" si="23"/>
        <v xml:space="preserve">URF2022_298_Realizar seguimiento y evaluación del desempeño institucional para el segundo cuatrimestre </v>
      </c>
      <c r="D289" s="39" t="s">
        <v>745</v>
      </c>
      <c r="E289" s="38" t="s">
        <v>742</v>
      </c>
      <c r="F289" s="38" t="s">
        <v>74</v>
      </c>
      <c r="G289" s="38" t="s">
        <v>75</v>
      </c>
      <c r="H289" s="38"/>
      <c r="I289" s="62">
        <v>44805</v>
      </c>
      <c r="J289" s="62">
        <v>44813</v>
      </c>
      <c r="K289" s="42">
        <f t="shared" si="24"/>
        <v>8</v>
      </c>
      <c r="L289" s="38" t="s">
        <v>76</v>
      </c>
      <c r="M289" s="38" t="s">
        <v>77</v>
      </c>
      <c r="N289" s="38" t="s">
        <v>743</v>
      </c>
      <c r="O289" s="38" t="s">
        <v>79</v>
      </c>
      <c r="P289" s="38" t="s">
        <v>346</v>
      </c>
      <c r="Q289" s="38" t="s">
        <v>9</v>
      </c>
      <c r="R289" s="38"/>
      <c r="S289" s="38" t="s">
        <v>678</v>
      </c>
      <c r="T289" s="38"/>
      <c r="U289" s="38"/>
      <c r="V289" s="38"/>
      <c r="W289" s="38"/>
      <c r="X289" s="38"/>
      <c r="Y289" s="38"/>
      <c r="Z289" s="38"/>
      <c r="AA289" s="38"/>
      <c r="AB289" s="38"/>
      <c r="AC289" s="38"/>
      <c r="AD289" s="38"/>
      <c r="AE289" s="38"/>
      <c r="AF289" s="38"/>
      <c r="AG289" s="38"/>
      <c r="AH289" s="38"/>
      <c r="AI289" s="38"/>
      <c r="AJ289" s="38"/>
      <c r="AK289" s="38"/>
      <c r="AL289" s="38"/>
      <c r="AM289" s="38" t="s">
        <v>48</v>
      </c>
      <c r="AN289" s="38"/>
      <c r="AO289" s="38"/>
      <c r="AP289" s="38"/>
      <c r="AQ289" s="38"/>
      <c r="AR289" s="38"/>
      <c r="AS289" s="38"/>
      <c r="AT289" s="38"/>
      <c r="AU289" s="38"/>
      <c r="AV289" s="38"/>
      <c r="AW289" s="38"/>
      <c r="AX289" s="38"/>
      <c r="AY289" s="38"/>
      <c r="AZ289" s="38"/>
      <c r="BA289" s="38"/>
      <c r="BB289" s="38"/>
      <c r="BC289" s="38"/>
      <c r="BD289" s="38"/>
      <c r="BE289" s="38" t="s">
        <v>63</v>
      </c>
      <c r="BF289" s="38"/>
      <c r="BG289" s="38"/>
      <c r="BH289" s="38"/>
      <c r="BI289" s="38"/>
      <c r="BJ289" s="38"/>
      <c r="BK289" s="38" t="s">
        <v>1293</v>
      </c>
      <c r="BL289" s="38"/>
    </row>
    <row r="290" spans="1:64" ht="69" customHeight="1" x14ac:dyDescent="0.25">
      <c r="A290" s="4" t="s">
        <v>1187</v>
      </c>
      <c r="B290" s="38" t="s">
        <v>746</v>
      </c>
      <c r="C290" s="38" t="str">
        <f t="shared" si="23"/>
        <v xml:space="preserve">URF2022_299_Realizar seguimiento y evaluación del desempeño institucional para el tercer cuatrimestre </v>
      </c>
      <c r="D290" s="39" t="s">
        <v>747</v>
      </c>
      <c r="E290" s="38" t="s">
        <v>742</v>
      </c>
      <c r="F290" s="38" t="s">
        <v>74</v>
      </c>
      <c r="G290" s="38" t="s">
        <v>75</v>
      </c>
      <c r="H290" s="38"/>
      <c r="I290" s="62">
        <v>44928</v>
      </c>
      <c r="J290" s="62">
        <v>44939</v>
      </c>
      <c r="K290" s="42">
        <f t="shared" si="24"/>
        <v>11</v>
      </c>
      <c r="L290" s="38" t="s">
        <v>76</v>
      </c>
      <c r="M290" s="38" t="s">
        <v>77</v>
      </c>
      <c r="N290" s="38" t="s">
        <v>743</v>
      </c>
      <c r="O290" s="38" t="s">
        <v>79</v>
      </c>
      <c r="P290" s="38" t="s">
        <v>346</v>
      </c>
      <c r="Q290" s="38" t="s">
        <v>9</v>
      </c>
      <c r="R290" s="38"/>
      <c r="S290" s="38" t="s">
        <v>678</v>
      </c>
      <c r="T290" s="38"/>
      <c r="U290" s="38"/>
      <c r="V290" s="38"/>
      <c r="W290" s="38"/>
      <c r="X290" s="38"/>
      <c r="Y290" s="38"/>
      <c r="Z290" s="38"/>
      <c r="AA290" s="38"/>
      <c r="AB290" s="38"/>
      <c r="AC290" s="38"/>
      <c r="AD290" s="38"/>
      <c r="AE290" s="38"/>
      <c r="AF290" s="38"/>
      <c r="AG290" s="38"/>
      <c r="AH290" s="38"/>
      <c r="AI290" s="38"/>
      <c r="AJ290" s="38"/>
      <c r="AK290" s="38"/>
      <c r="AL290" s="38"/>
      <c r="AM290" s="38" t="s">
        <v>48</v>
      </c>
      <c r="AN290" s="38"/>
      <c r="AO290" s="38"/>
      <c r="AP290" s="38"/>
      <c r="AQ290" s="38"/>
      <c r="AR290" s="38"/>
      <c r="AS290" s="38"/>
      <c r="AT290" s="38"/>
      <c r="AU290" s="38"/>
      <c r="AV290" s="38"/>
      <c r="AW290" s="38"/>
      <c r="AX290" s="38"/>
      <c r="AY290" s="38"/>
      <c r="AZ290" s="38"/>
      <c r="BA290" s="38"/>
      <c r="BB290" s="38"/>
      <c r="BC290" s="38"/>
      <c r="BD290" s="38"/>
      <c r="BE290" s="38" t="s">
        <v>63</v>
      </c>
      <c r="BF290" s="38"/>
      <c r="BG290" s="38"/>
      <c r="BH290" s="38"/>
      <c r="BI290" s="38"/>
      <c r="BJ290" s="38"/>
      <c r="BK290" s="38" t="s">
        <v>1293</v>
      </c>
      <c r="BL290" s="38"/>
    </row>
    <row r="291" spans="1:64" ht="69" customHeight="1" x14ac:dyDescent="0.25">
      <c r="A291" s="4" t="s">
        <v>1188</v>
      </c>
      <c r="B291" s="38" t="s">
        <v>748</v>
      </c>
      <c r="C291" s="38" t="str">
        <f t="shared" si="23"/>
        <v>URF2022_300_Realizar ejercicio de caracterización de grupos de valor_Primer cuatrimestre</v>
      </c>
      <c r="D291" s="83" t="s">
        <v>749</v>
      </c>
      <c r="E291" s="38" t="s">
        <v>750</v>
      </c>
      <c r="F291" s="38" t="s">
        <v>74</v>
      </c>
      <c r="G291" s="38" t="s">
        <v>75</v>
      </c>
      <c r="H291" s="38"/>
      <c r="I291" s="62">
        <v>44593</v>
      </c>
      <c r="J291" s="62">
        <v>44679</v>
      </c>
      <c r="K291" s="42">
        <f t="shared" si="24"/>
        <v>86</v>
      </c>
      <c r="L291" s="38" t="s">
        <v>76</v>
      </c>
      <c r="M291" s="38" t="s">
        <v>85</v>
      </c>
      <c r="N291" s="38" t="s">
        <v>751</v>
      </c>
      <c r="O291" s="38" t="s">
        <v>79</v>
      </c>
      <c r="P291" s="38" t="s">
        <v>80</v>
      </c>
      <c r="Q291" s="38" t="s">
        <v>9</v>
      </c>
      <c r="R291" s="38"/>
      <c r="S291" s="38" t="s">
        <v>678</v>
      </c>
      <c r="T291" s="38"/>
      <c r="U291" s="38"/>
      <c r="V291" s="38"/>
      <c r="W291" s="38"/>
      <c r="X291" s="38"/>
      <c r="Y291" s="38"/>
      <c r="Z291" s="38"/>
      <c r="AA291" s="38"/>
      <c r="AB291" s="38"/>
      <c r="AC291" s="38"/>
      <c r="AD291" s="38" t="s">
        <v>309</v>
      </c>
      <c r="AE291" s="38" t="s">
        <v>752</v>
      </c>
      <c r="AF291" s="38"/>
      <c r="AG291" s="38"/>
      <c r="AH291" s="38"/>
      <c r="AI291" s="38"/>
      <c r="AJ291" s="38"/>
      <c r="AK291" s="38" t="s">
        <v>10</v>
      </c>
      <c r="AL291" s="38" t="s">
        <v>11</v>
      </c>
      <c r="AM291" s="38"/>
      <c r="AN291" s="38"/>
      <c r="AO291" s="38"/>
      <c r="AP291" s="38"/>
      <c r="AQ291" s="38"/>
      <c r="AR291" s="38"/>
      <c r="AS291" s="38" t="s">
        <v>52</v>
      </c>
      <c r="AT291" s="38"/>
      <c r="AU291" s="38"/>
      <c r="AV291" s="38"/>
      <c r="AW291" s="38"/>
      <c r="AX291" s="38"/>
      <c r="AY291" s="38"/>
      <c r="AZ291" s="38"/>
      <c r="BA291" s="38" t="s">
        <v>60</v>
      </c>
      <c r="BB291" s="38"/>
      <c r="BC291" s="38" t="s">
        <v>62</v>
      </c>
      <c r="BD291" s="38" t="s">
        <v>1285</v>
      </c>
      <c r="BE291" s="38"/>
      <c r="BF291" s="38"/>
      <c r="BG291" s="38"/>
      <c r="BH291" s="38"/>
      <c r="BI291" s="38"/>
      <c r="BJ291" s="38"/>
      <c r="BK291" s="38" t="s">
        <v>1293</v>
      </c>
      <c r="BL291" s="38"/>
    </row>
    <row r="292" spans="1:64" ht="69" customHeight="1" x14ac:dyDescent="0.25">
      <c r="A292" s="4" t="s">
        <v>1189</v>
      </c>
      <c r="B292" s="38" t="s">
        <v>753</v>
      </c>
      <c r="C292" s="38" t="str">
        <f t="shared" si="23"/>
        <v xml:space="preserve">URF2022_301_Realizar ejercicio de caracterización de grupos de valor_Segundo cuatrimestre </v>
      </c>
      <c r="D292" s="83" t="s">
        <v>749</v>
      </c>
      <c r="E292" s="38" t="s">
        <v>750</v>
      </c>
      <c r="F292" s="38" t="s">
        <v>74</v>
      </c>
      <c r="G292" s="38" t="s">
        <v>75</v>
      </c>
      <c r="H292" s="38"/>
      <c r="I292" s="62">
        <v>44683</v>
      </c>
      <c r="J292" s="62">
        <v>44804</v>
      </c>
      <c r="K292" s="42">
        <f t="shared" si="24"/>
        <v>121</v>
      </c>
      <c r="L292" s="38" t="s">
        <v>76</v>
      </c>
      <c r="M292" s="38" t="s">
        <v>85</v>
      </c>
      <c r="N292" s="38" t="s">
        <v>751</v>
      </c>
      <c r="O292" s="38" t="s">
        <v>79</v>
      </c>
      <c r="P292" s="38" t="s">
        <v>80</v>
      </c>
      <c r="Q292" s="38" t="s">
        <v>9</v>
      </c>
      <c r="R292" s="38"/>
      <c r="S292" s="38" t="s">
        <v>678</v>
      </c>
      <c r="T292" s="38"/>
      <c r="U292" s="38"/>
      <c r="V292" s="38"/>
      <c r="W292" s="38"/>
      <c r="X292" s="38"/>
      <c r="Y292" s="38"/>
      <c r="Z292" s="38"/>
      <c r="AA292" s="38"/>
      <c r="AB292" s="38"/>
      <c r="AC292" s="38"/>
      <c r="AD292" s="38" t="s">
        <v>309</v>
      </c>
      <c r="AE292" s="38" t="s">
        <v>752</v>
      </c>
      <c r="AF292" s="38"/>
      <c r="AG292" s="38"/>
      <c r="AH292" s="38"/>
      <c r="AI292" s="38"/>
      <c r="AJ292" s="38"/>
      <c r="AK292" s="38" t="s">
        <v>10</v>
      </c>
      <c r="AL292" s="38" t="s">
        <v>11</v>
      </c>
      <c r="AM292" s="38"/>
      <c r="AN292" s="38"/>
      <c r="AO292" s="38"/>
      <c r="AP292" s="38"/>
      <c r="AQ292" s="38"/>
      <c r="AR292" s="38"/>
      <c r="AS292" s="38" t="s">
        <v>52</v>
      </c>
      <c r="AT292" s="38"/>
      <c r="AU292" s="38"/>
      <c r="AV292" s="38"/>
      <c r="AW292" s="38"/>
      <c r="AX292" s="38"/>
      <c r="AY292" s="38"/>
      <c r="AZ292" s="38"/>
      <c r="BA292" s="38" t="s">
        <v>60</v>
      </c>
      <c r="BB292" s="38"/>
      <c r="BC292" s="38" t="s">
        <v>62</v>
      </c>
      <c r="BD292" s="38" t="s">
        <v>1285</v>
      </c>
      <c r="BE292" s="38"/>
      <c r="BF292" s="38"/>
      <c r="BG292" s="38"/>
      <c r="BH292" s="38"/>
      <c r="BI292" s="38"/>
      <c r="BJ292" s="38"/>
      <c r="BK292" s="38" t="s">
        <v>1293</v>
      </c>
      <c r="BL292" s="38"/>
    </row>
    <row r="293" spans="1:64" ht="69" customHeight="1" x14ac:dyDescent="0.25">
      <c r="A293" s="4" t="s">
        <v>1190</v>
      </c>
      <c r="B293" s="38" t="s">
        <v>754</v>
      </c>
      <c r="C293" s="38" t="str">
        <f t="shared" si="23"/>
        <v>URF2022_302_Realizar ejercicio de caracterización de grupos de valor_Cierre</v>
      </c>
      <c r="D293" s="83" t="s">
        <v>749</v>
      </c>
      <c r="E293" s="38" t="s">
        <v>755</v>
      </c>
      <c r="F293" s="38" t="s">
        <v>74</v>
      </c>
      <c r="G293" s="38" t="s">
        <v>75</v>
      </c>
      <c r="H293" s="38"/>
      <c r="I293" s="62">
        <v>44805</v>
      </c>
      <c r="J293" s="62">
        <v>44865</v>
      </c>
      <c r="K293" s="42">
        <f t="shared" si="24"/>
        <v>60</v>
      </c>
      <c r="L293" s="38" t="s">
        <v>76</v>
      </c>
      <c r="M293" s="38" t="s">
        <v>85</v>
      </c>
      <c r="N293" s="38" t="s">
        <v>751</v>
      </c>
      <c r="O293" s="38" t="s">
        <v>79</v>
      </c>
      <c r="P293" s="38" t="s">
        <v>80</v>
      </c>
      <c r="Q293" s="38" t="s">
        <v>9</v>
      </c>
      <c r="R293" s="38"/>
      <c r="S293" s="38" t="s">
        <v>678</v>
      </c>
      <c r="T293" s="38"/>
      <c r="U293" s="38"/>
      <c r="V293" s="38"/>
      <c r="W293" s="38"/>
      <c r="X293" s="38"/>
      <c r="Y293" s="38"/>
      <c r="Z293" s="38"/>
      <c r="AA293" s="38"/>
      <c r="AB293" s="38"/>
      <c r="AC293" s="38"/>
      <c r="AD293" s="38" t="s">
        <v>309</v>
      </c>
      <c r="AE293" s="38" t="s">
        <v>752</v>
      </c>
      <c r="AF293" s="38"/>
      <c r="AG293" s="38"/>
      <c r="AH293" s="38"/>
      <c r="AI293" s="38"/>
      <c r="AJ293" s="38"/>
      <c r="AK293" s="38" t="s">
        <v>10</v>
      </c>
      <c r="AL293" s="38" t="s">
        <v>11</v>
      </c>
      <c r="AM293" s="38"/>
      <c r="AN293" s="38"/>
      <c r="AO293" s="38"/>
      <c r="AP293" s="38"/>
      <c r="AQ293" s="38"/>
      <c r="AR293" s="38"/>
      <c r="AS293" s="38" t="s">
        <v>52</v>
      </c>
      <c r="AT293" s="38"/>
      <c r="AU293" s="38"/>
      <c r="AV293" s="38"/>
      <c r="AW293" s="38"/>
      <c r="AX293" s="38"/>
      <c r="AY293" s="38"/>
      <c r="AZ293" s="38"/>
      <c r="BA293" s="38" t="s">
        <v>60</v>
      </c>
      <c r="BB293" s="38"/>
      <c r="BC293" s="38" t="s">
        <v>62</v>
      </c>
      <c r="BD293" s="38" t="s">
        <v>1285</v>
      </c>
      <c r="BE293" s="38"/>
      <c r="BF293" s="38"/>
      <c r="BG293" s="38"/>
      <c r="BH293" s="38"/>
      <c r="BI293" s="38"/>
      <c r="BJ293" s="38"/>
      <c r="BK293" s="38" t="s">
        <v>1293</v>
      </c>
      <c r="BL293" s="38"/>
    </row>
    <row r="294" spans="1:64" ht="69" customHeight="1" x14ac:dyDescent="0.25">
      <c r="A294" s="4" t="s">
        <v>1191</v>
      </c>
      <c r="B294" s="72" t="s">
        <v>756</v>
      </c>
      <c r="C294" s="38" t="str">
        <f t="shared" si="23"/>
        <v>URF2022_303_Realizar sesiones del Comité Institucional de Gestión y Desempeño, primer trimestre 2022</v>
      </c>
      <c r="D294" s="39" t="s">
        <v>757</v>
      </c>
      <c r="E294" s="38" t="s">
        <v>758</v>
      </c>
      <c r="F294" s="38" t="s">
        <v>74</v>
      </c>
      <c r="G294" s="38" t="s">
        <v>75</v>
      </c>
      <c r="H294" s="38"/>
      <c r="I294" s="62">
        <v>44562</v>
      </c>
      <c r="J294" s="62">
        <v>44651</v>
      </c>
      <c r="K294" s="42">
        <f t="shared" si="24"/>
        <v>89</v>
      </c>
      <c r="L294" s="38" t="s">
        <v>76</v>
      </c>
      <c r="M294" s="38" t="s">
        <v>77</v>
      </c>
      <c r="N294" s="38" t="s">
        <v>759</v>
      </c>
      <c r="O294" s="38" t="s">
        <v>79</v>
      </c>
      <c r="P294" s="38" t="s">
        <v>224</v>
      </c>
      <c r="Q294" s="38" t="s">
        <v>9</v>
      </c>
      <c r="R294" s="38"/>
      <c r="S294" s="38" t="s">
        <v>678</v>
      </c>
      <c r="T294" s="38"/>
      <c r="U294" s="38"/>
      <c r="V294" s="38"/>
      <c r="W294" s="38"/>
      <c r="X294" s="38"/>
      <c r="Y294" s="38"/>
      <c r="Z294" s="38"/>
      <c r="AA294" s="38"/>
      <c r="AB294" s="38"/>
      <c r="AC294" s="38"/>
      <c r="AD294" s="38"/>
      <c r="AE294" s="38"/>
      <c r="AF294" s="38"/>
      <c r="AG294" s="38"/>
      <c r="AH294" s="38"/>
      <c r="AI294" s="38"/>
      <c r="AJ294" s="38"/>
      <c r="AK294" s="38" t="s">
        <v>10</v>
      </c>
      <c r="AL294" s="38"/>
      <c r="AM294" s="38" t="s">
        <v>48</v>
      </c>
      <c r="AN294" s="38"/>
      <c r="AO294" s="38"/>
      <c r="AP294" s="38" t="s">
        <v>15</v>
      </c>
      <c r="AQ294" s="38"/>
      <c r="AR294" s="38"/>
      <c r="AS294" s="38" t="s">
        <v>52</v>
      </c>
      <c r="AT294" s="38"/>
      <c r="AU294" s="38"/>
      <c r="AV294" s="38"/>
      <c r="AW294" s="38"/>
      <c r="AX294" s="38"/>
      <c r="AY294" s="38"/>
      <c r="AZ294" s="38"/>
      <c r="BA294" s="38"/>
      <c r="BB294" s="38"/>
      <c r="BC294" s="38"/>
      <c r="BD294" s="38"/>
      <c r="BE294" s="38" t="s">
        <v>63</v>
      </c>
      <c r="BF294" s="38"/>
      <c r="BG294" s="38"/>
      <c r="BH294" s="38"/>
      <c r="BI294" s="38"/>
      <c r="BJ294" s="38" t="s">
        <v>68</v>
      </c>
      <c r="BK294" s="38" t="s">
        <v>1293</v>
      </c>
      <c r="BL294" s="38"/>
    </row>
    <row r="295" spans="1:64" ht="69" customHeight="1" x14ac:dyDescent="0.25">
      <c r="A295" s="4" t="s">
        <v>1192</v>
      </c>
      <c r="B295" s="72" t="s">
        <v>760</v>
      </c>
      <c r="C295" s="38" t="str">
        <f t="shared" si="23"/>
        <v>URF2022_304_Realizar sesiones del Comité Institucional de Gestión y Desempeño, segundo trimestre 2022</v>
      </c>
      <c r="D295" s="39" t="s">
        <v>757</v>
      </c>
      <c r="E295" s="38" t="s">
        <v>758</v>
      </c>
      <c r="F295" s="38" t="s">
        <v>74</v>
      </c>
      <c r="G295" s="38" t="s">
        <v>75</v>
      </c>
      <c r="H295" s="38"/>
      <c r="I295" s="62">
        <v>44652</v>
      </c>
      <c r="J295" s="62">
        <v>44742</v>
      </c>
      <c r="K295" s="42">
        <f t="shared" si="24"/>
        <v>90</v>
      </c>
      <c r="L295" s="38" t="s">
        <v>76</v>
      </c>
      <c r="M295" s="38" t="s">
        <v>77</v>
      </c>
      <c r="N295" s="38" t="s">
        <v>759</v>
      </c>
      <c r="O295" s="38" t="s">
        <v>79</v>
      </c>
      <c r="P295" s="38" t="s">
        <v>224</v>
      </c>
      <c r="Q295" s="38" t="s">
        <v>9</v>
      </c>
      <c r="R295" s="38"/>
      <c r="S295" s="38" t="s">
        <v>678</v>
      </c>
      <c r="T295" s="38"/>
      <c r="U295" s="38"/>
      <c r="V295" s="38"/>
      <c r="W295" s="38"/>
      <c r="X295" s="38"/>
      <c r="Y295" s="38"/>
      <c r="Z295" s="38"/>
      <c r="AA295" s="38"/>
      <c r="AB295" s="38"/>
      <c r="AC295" s="38"/>
      <c r="AD295" s="38"/>
      <c r="AE295" s="38"/>
      <c r="AF295" s="38"/>
      <c r="AG295" s="38"/>
      <c r="AH295" s="38"/>
      <c r="AI295" s="38"/>
      <c r="AJ295" s="38"/>
      <c r="AK295" s="38" t="s">
        <v>10</v>
      </c>
      <c r="AL295" s="38"/>
      <c r="AM295" s="38" t="s">
        <v>48</v>
      </c>
      <c r="AN295" s="38"/>
      <c r="AO295" s="38"/>
      <c r="AP295" s="38" t="s">
        <v>15</v>
      </c>
      <c r="AQ295" s="38"/>
      <c r="AR295" s="38"/>
      <c r="AS295" s="38" t="s">
        <v>52</v>
      </c>
      <c r="AT295" s="38"/>
      <c r="AU295" s="38"/>
      <c r="AV295" s="38"/>
      <c r="AW295" s="38"/>
      <c r="AX295" s="38"/>
      <c r="AY295" s="38"/>
      <c r="AZ295" s="38"/>
      <c r="BA295" s="38"/>
      <c r="BB295" s="38"/>
      <c r="BC295" s="38"/>
      <c r="BD295" s="38"/>
      <c r="BE295" s="38" t="s">
        <v>63</v>
      </c>
      <c r="BF295" s="38"/>
      <c r="BG295" s="38"/>
      <c r="BH295" s="38"/>
      <c r="BI295" s="38"/>
      <c r="BJ295" s="38" t="s">
        <v>68</v>
      </c>
      <c r="BK295" s="38" t="s">
        <v>1293</v>
      </c>
      <c r="BL295" s="38"/>
    </row>
    <row r="296" spans="1:64" ht="69" customHeight="1" x14ac:dyDescent="0.25">
      <c r="A296" s="4" t="s">
        <v>1193</v>
      </c>
      <c r="B296" s="72" t="s">
        <v>761</v>
      </c>
      <c r="C296" s="38" t="str">
        <f t="shared" si="23"/>
        <v>URF2022_305_Realizar sesiones del Comité Institucional de Gestión y Desempeño, tercer trimestre 2022</v>
      </c>
      <c r="D296" s="39" t="s">
        <v>757</v>
      </c>
      <c r="E296" s="38" t="s">
        <v>758</v>
      </c>
      <c r="F296" s="38" t="s">
        <v>74</v>
      </c>
      <c r="G296" s="38" t="s">
        <v>75</v>
      </c>
      <c r="H296" s="38"/>
      <c r="I296" s="62">
        <v>44743</v>
      </c>
      <c r="J296" s="62">
        <v>44834</v>
      </c>
      <c r="K296" s="42">
        <f t="shared" si="24"/>
        <v>91</v>
      </c>
      <c r="L296" s="38" t="s">
        <v>76</v>
      </c>
      <c r="M296" s="38" t="s">
        <v>77</v>
      </c>
      <c r="N296" s="38" t="s">
        <v>759</v>
      </c>
      <c r="O296" s="38" t="s">
        <v>79</v>
      </c>
      <c r="P296" s="38" t="s">
        <v>224</v>
      </c>
      <c r="Q296" s="38" t="s">
        <v>9</v>
      </c>
      <c r="R296" s="38"/>
      <c r="S296" s="38" t="s">
        <v>678</v>
      </c>
      <c r="T296" s="38"/>
      <c r="U296" s="38"/>
      <c r="V296" s="38"/>
      <c r="W296" s="38"/>
      <c r="X296" s="38"/>
      <c r="Y296" s="38"/>
      <c r="Z296" s="38"/>
      <c r="AA296" s="38"/>
      <c r="AB296" s="38"/>
      <c r="AC296" s="38"/>
      <c r="AD296" s="38"/>
      <c r="AE296" s="38"/>
      <c r="AF296" s="38"/>
      <c r="AG296" s="38"/>
      <c r="AH296" s="38"/>
      <c r="AI296" s="38"/>
      <c r="AJ296" s="38"/>
      <c r="AK296" s="38" t="s">
        <v>10</v>
      </c>
      <c r="AL296" s="38"/>
      <c r="AM296" s="38" t="s">
        <v>48</v>
      </c>
      <c r="AN296" s="38"/>
      <c r="AO296" s="38"/>
      <c r="AP296" s="38" t="s">
        <v>15</v>
      </c>
      <c r="AQ296" s="38"/>
      <c r="AR296" s="38"/>
      <c r="AS296" s="38" t="s">
        <v>52</v>
      </c>
      <c r="AT296" s="38"/>
      <c r="AU296" s="38"/>
      <c r="AV296" s="38"/>
      <c r="AW296" s="38"/>
      <c r="AX296" s="38"/>
      <c r="AY296" s="38"/>
      <c r="AZ296" s="38"/>
      <c r="BA296" s="38"/>
      <c r="BB296" s="38"/>
      <c r="BC296" s="38"/>
      <c r="BD296" s="38"/>
      <c r="BE296" s="38" t="s">
        <v>63</v>
      </c>
      <c r="BF296" s="38"/>
      <c r="BG296" s="38"/>
      <c r="BH296" s="38"/>
      <c r="BI296" s="38"/>
      <c r="BJ296" s="38" t="s">
        <v>68</v>
      </c>
      <c r="BK296" s="38" t="s">
        <v>1293</v>
      </c>
      <c r="BL296" s="38"/>
    </row>
    <row r="297" spans="1:64" ht="69" customHeight="1" x14ac:dyDescent="0.25">
      <c r="A297" s="4" t="s">
        <v>1194</v>
      </c>
      <c r="B297" s="72" t="s">
        <v>762</v>
      </c>
      <c r="C297" s="38" t="str">
        <f t="shared" si="23"/>
        <v>URF2022_306_Realizar sesiones del Comité Institucional de Gestión y Desempeño, cuarto trimestre 2022</v>
      </c>
      <c r="D297" s="39" t="s">
        <v>757</v>
      </c>
      <c r="E297" s="38" t="s">
        <v>758</v>
      </c>
      <c r="F297" s="38" t="s">
        <v>74</v>
      </c>
      <c r="G297" s="38" t="s">
        <v>75</v>
      </c>
      <c r="H297" s="38"/>
      <c r="I297" s="62">
        <v>44837</v>
      </c>
      <c r="J297" s="62">
        <v>44925</v>
      </c>
      <c r="K297" s="42">
        <f t="shared" si="24"/>
        <v>88</v>
      </c>
      <c r="L297" s="38" t="s">
        <v>76</v>
      </c>
      <c r="M297" s="38" t="s">
        <v>77</v>
      </c>
      <c r="N297" s="38" t="s">
        <v>759</v>
      </c>
      <c r="O297" s="38" t="s">
        <v>79</v>
      </c>
      <c r="P297" s="38" t="s">
        <v>224</v>
      </c>
      <c r="Q297" s="38" t="s">
        <v>9</v>
      </c>
      <c r="R297" s="38"/>
      <c r="S297" s="38" t="s">
        <v>678</v>
      </c>
      <c r="T297" s="38"/>
      <c r="U297" s="38"/>
      <c r="V297" s="38"/>
      <c r="W297" s="38"/>
      <c r="X297" s="38"/>
      <c r="Y297" s="38"/>
      <c r="Z297" s="38"/>
      <c r="AA297" s="38"/>
      <c r="AB297" s="38"/>
      <c r="AC297" s="38"/>
      <c r="AD297" s="38"/>
      <c r="AE297" s="38"/>
      <c r="AF297" s="38"/>
      <c r="AG297" s="38"/>
      <c r="AH297" s="38"/>
      <c r="AI297" s="38"/>
      <c r="AJ297" s="38"/>
      <c r="AK297" s="38" t="s">
        <v>10</v>
      </c>
      <c r="AL297" s="38"/>
      <c r="AM297" s="38" t="s">
        <v>48</v>
      </c>
      <c r="AN297" s="38"/>
      <c r="AO297" s="38"/>
      <c r="AP297" s="38" t="s">
        <v>15</v>
      </c>
      <c r="AQ297" s="38"/>
      <c r="AR297" s="38"/>
      <c r="AS297" s="38" t="s">
        <v>52</v>
      </c>
      <c r="AT297" s="38"/>
      <c r="AU297" s="38"/>
      <c r="AV297" s="38"/>
      <c r="AW297" s="38"/>
      <c r="AX297" s="38"/>
      <c r="AY297" s="38"/>
      <c r="AZ297" s="38"/>
      <c r="BA297" s="38"/>
      <c r="BB297" s="38"/>
      <c r="BC297" s="38"/>
      <c r="BD297" s="38"/>
      <c r="BE297" s="38" t="s">
        <v>63</v>
      </c>
      <c r="BF297" s="38"/>
      <c r="BG297" s="38"/>
      <c r="BH297" s="38"/>
      <c r="BI297" s="38"/>
      <c r="BJ297" s="38" t="s">
        <v>68</v>
      </c>
      <c r="BK297" s="38" t="s">
        <v>1293</v>
      </c>
      <c r="BL297" s="38"/>
    </row>
    <row r="298" spans="1:64" ht="69" customHeight="1" x14ac:dyDescent="0.25">
      <c r="A298" s="4" t="s">
        <v>1195</v>
      </c>
      <c r="B298" s="38" t="s">
        <v>763</v>
      </c>
      <c r="C298" s="38" t="str">
        <f t="shared" si="23"/>
        <v>URF2022_307_Gestionar la publicación de los planes de acción, vigencia 2022</v>
      </c>
      <c r="D298" s="39" t="s">
        <v>764</v>
      </c>
      <c r="E298" s="38" t="s">
        <v>765</v>
      </c>
      <c r="F298" s="38" t="s">
        <v>74</v>
      </c>
      <c r="G298" s="38" t="s">
        <v>75</v>
      </c>
      <c r="H298" s="38"/>
      <c r="I298" s="62">
        <v>44564</v>
      </c>
      <c r="J298" s="62">
        <v>44592</v>
      </c>
      <c r="K298" s="42">
        <f t="shared" si="24"/>
        <v>28</v>
      </c>
      <c r="L298" s="38" t="s">
        <v>76</v>
      </c>
      <c r="M298" s="38" t="s">
        <v>77</v>
      </c>
      <c r="N298" s="38" t="s">
        <v>766</v>
      </c>
      <c r="O298" s="38" t="s">
        <v>79</v>
      </c>
      <c r="P298" s="38" t="s">
        <v>80</v>
      </c>
      <c r="Q298" s="38" t="s">
        <v>9</v>
      </c>
      <c r="R298" s="38"/>
      <c r="S298" s="38" t="s">
        <v>678</v>
      </c>
      <c r="T298" s="38"/>
      <c r="U298" s="38"/>
      <c r="V298" s="38"/>
      <c r="W298" s="38"/>
      <c r="X298" s="38"/>
      <c r="Y298" s="38"/>
      <c r="Z298" s="38"/>
      <c r="AA298" s="38"/>
      <c r="AB298" s="38"/>
      <c r="AC298" s="38"/>
      <c r="AD298" s="38" t="s">
        <v>135</v>
      </c>
      <c r="AE298" s="38" t="s">
        <v>136</v>
      </c>
      <c r="AF298" s="38"/>
      <c r="AG298" s="38"/>
      <c r="AH298" s="38"/>
      <c r="AI298" s="38"/>
      <c r="AJ298" s="38"/>
      <c r="AK298" s="38"/>
      <c r="AL298" s="38"/>
      <c r="AM298" s="38"/>
      <c r="AN298" s="38" t="s">
        <v>13</v>
      </c>
      <c r="AO298" s="38"/>
      <c r="AP298" s="38"/>
      <c r="AQ298" s="38"/>
      <c r="AR298" s="38"/>
      <c r="AS298" s="38"/>
      <c r="AT298" s="38"/>
      <c r="AU298" s="38"/>
      <c r="AV298" s="38"/>
      <c r="AW298" s="38"/>
      <c r="AX298" s="38"/>
      <c r="AY298" s="38"/>
      <c r="AZ298" s="38"/>
      <c r="BA298" s="38"/>
      <c r="BB298" s="38"/>
      <c r="BC298" s="38"/>
      <c r="BD298" s="38"/>
      <c r="BE298" s="38"/>
      <c r="BF298" s="38" t="s">
        <v>64</v>
      </c>
      <c r="BG298" s="38"/>
      <c r="BH298" s="38"/>
      <c r="BI298" s="38"/>
      <c r="BJ298" s="38"/>
      <c r="BK298" s="38" t="s">
        <v>1293</v>
      </c>
      <c r="BL298" s="38"/>
    </row>
    <row r="299" spans="1:64" ht="69" customHeight="1" x14ac:dyDescent="0.25">
      <c r="A299" s="4" t="s">
        <v>1196</v>
      </c>
      <c r="B299" s="38" t="s">
        <v>767</v>
      </c>
      <c r="C299" s="38" t="str">
        <f t="shared" si="23"/>
        <v xml:space="preserve">URF2022_308_Generar espacios de dialogo complementarios </v>
      </c>
      <c r="D299" s="39" t="s">
        <v>768</v>
      </c>
      <c r="E299" s="38" t="s">
        <v>769</v>
      </c>
      <c r="F299" s="38" t="s">
        <v>74</v>
      </c>
      <c r="G299" s="38" t="s">
        <v>75</v>
      </c>
      <c r="H299" s="38"/>
      <c r="I299" s="41">
        <v>44805</v>
      </c>
      <c r="J299" s="41">
        <v>44925</v>
      </c>
      <c r="K299" s="42">
        <f t="shared" si="24"/>
        <v>120</v>
      </c>
      <c r="L299" s="38" t="s">
        <v>76</v>
      </c>
      <c r="M299" s="38"/>
      <c r="N299" s="38"/>
      <c r="O299" s="38" t="s">
        <v>79</v>
      </c>
      <c r="P299" s="38" t="s">
        <v>80</v>
      </c>
      <c r="Q299" s="38" t="s">
        <v>9</v>
      </c>
      <c r="R299" s="38"/>
      <c r="S299" s="38" t="s">
        <v>678</v>
      </c>
      <c r="T299" s="38"/>
      <c r="U299" s="38"/>
      <c r="V299" s="38"/>
      <c r="W299" s="38"/>
      <c r="X299" s="38"/>
      <c r="Y299" s="38"/>
      <c r="Z299" s="38"/>
      <c r="AA299" s="38"/>
      <c r="AB299" s="38"/>
      <c r="AC299" s="38"/>
      <c r="AD299" s="38" t="s">
        <v>81</v>
      </c>
      <c r="AE299" s="38" t="s">
        <v>705</v>
      </c>
      <c r="AF299" s="38"/>
      <c r="AG299" s="38"/>
      <c r="AH299" s="38"/>
      <c r="AI299" s="38"/>
      <c r="AJ299" s="38"/>
      <c r="AK299" s="38"/>
      <c r="AL299" s="38" t="s">
        <v>11</v>
      </c>
      <c r="AM299" s="38"/>
      <c r="AN299" s="38"/>
      <c r="AO299" s="38"/>
      <c r="AP299" s="38"/>
      <c r="AQ299" s="38"/>
      <c r="AR299" s="38"/>
      <c r="AS299" s="38"/>
      <c r="AT299" s="38"/>
      <c r="AU299" s="38"/>
      <c r="AV299" s="38"/>
      <c r="AW299" s="38"/>
      <c r="AX299" s="38"/>
      <c r="AY299" s="38"/>
      <c r="AZ299" s="38"/>
      <c r="BA299" s="38"/>
      <c r="BB299" s="38"/>
      <c r="BC299" s="38" t="s">
        <v>62</v>
      </c>
      <c r="BD299" s="38" t="s">
        <v>1287</v>
      </c>
      <c r="BE299" s="38"/>
      <c r="BF299" s="38"/>
      <c r="BG299" s="38"/>
      <c r="BH299" s="38"/>
      <c r="BI299" s="38"/>
      <c r="BJ299" s="38"/>
      <c r="BK299" s="38" t="s">
        <v>1293</v>
      </c>
      <c r="BL299" s="38"/>
    </row>
    <row r="300" spans="1:64" ht="69" customHeight="1" x14ac:dyDescent="0.25">
      <c r="A300" s="4" t="s">
        <v>1197</v>
      </c>
      <c r="B300" s="38" t="s">
        <v>770</v>
      </c>
      <c r="C300" s="38" t="str">
        <f t="shared" si="23"/>
        <v xml:space="preserve">URF2022_309_Estandarizar formatos de rendición de cuentas </v>
      </c>
      <c r="D300" s="39" t="s">
        <v>771</v>
      </c>
      <c r="E300" s="38" t="s">
        <v>772</v>
      </c>
      <c r="F300" s="38" t="s">
        <v>74</v>
      </c>
      <c r="G300" s="38" t="s">
        <v>75</v>
      </c>
      <c r="H300" s="38"/>
      <c r="I300" s="41">
        <v>44683</v>
      </c>
      <c r="J300" s="41">
        <v>44804</v>
      </c>
      <c r="K300" s="42">
        <f t="shared" si="24"/>
        <v>121</v>
      </c>
      <c r="L300" s="38" t="s">
        <v>76</v>
      </c>
      <c r="M300" s="38"/>
      <c r="N300" s="38"/>
      <c r="O300" s="38" t="s">
        <v>79</v>
      </c>
      <c r="P300" s="38" t="s">
        <v>80</v>
      </c>
      <c r="Q300" s="38" t="s">
        <v>9</v>
      </c>
      <c r="R300" s="38"/>
      <c r="S300" s="38" t="s">
        <v>678</v>
      </c>
      <c r="T300" s="38"/>
      <c r="U300" s="38"/>
      <c r="V300" s="38"/>
      <c r="W300" s="38"/>
      <c r="X300" s="38"/>
      <c r="Y300" s="38"/>
      <c r="Z300" s="38"/>
      <c r="AA300" s="38"/>
      <c r="AB300" s="38"/>
      <c r="AC300" s="38"/>
      <c r="AD300" s="38" t="s">
        <v>81</v>
      </c>
      <c r="AE300" s="38" t="s">
        <v>82</v>
      </c>
      <c r="AF300" s="38"/>
      <c r="AG300" s="38"/>
      <c r="AH300" s="38"/>
      <c r="AI300" s="38"/>
      <c r="AJ300" s="38"/>
      <c r="AK300" s="38"/>
      <c r="AL300" s="38" t="s">
        <v>11</v>
      </c>
      <c r="AM300" s="38"/>
      <c r="AN300" s="38"/>
      <c r="AO300" s="38"/>
      <c r="AP300" s="38"/>
      <c r="AQ300" s="38"/>
      <c r="AR300" s="38"/>
      <c r="AS300" s="38"/>
      <c r="AT300" s="38"/>
      <c r="AU300" s="38"/>
      <c r="AV300" s="38"/>
      <c r="AW300" s="38"/>
      <c r="AX300" s="38"/>
      <c r="AY300" s="38"/>
      <c r="AZ300" s="38"/>
      <c r="BA300" s="38"/>
      <c r="BB300" s="38"/>
      <c r="BC300" s="38" t="s">
        <v>62</v>
      </c>
      <c r="BD300" s="38" t="s">
        <v>1287</v>
      </c>
      <c r="BE300" s="38"/>
      <c r="BF300" s="38"/>
      <c r="BG300" s="38"/>
      <c r="BH300" s="38"/>
      <c r="BI300" s="38"/>
      <c r="BJ300" s="38"/>
      <c r="BK300" s="38" t="s">
        <v>1293</v>
      </c>
      <c r="BL300" s="38"/>
    </row>
    <row r="301" spans="1:64" ht="69" customHeight="1" x14ac:dyDescent="0.25">
      <c r="A301" s="4" t="s">
        <v>1198</v>
      </c>
      <c r="B301" s="38" t="s">
        <v>773</v>
      </c>
      <c r="C301" s="38" t="str">
        <f t="shared" si="23"/>
        <v xml:space="preserve">URF2022_310_Aplicar herramientas de evaluación para los grupos de valor asistentes a la audiencia pública de rendición de cuentas </v>
      </c>
      <c r="D301" s="39" t="s">
        <v>774</v>
      </c>
      <c r="E301" s="38" t="s">
        <v>775</v>
      </c>
      <c r="F301" s="38" t="s">
        <v>74</v>
      </c>
      <c r="G301" s="38" t="s">
        <v>75</v>
      </c>
      <c r="H301" s="38"/>
      <c r="I301" s="41">
        <v>44652</v>
      </c>
      <c r="J301" s="41">
        <v>44742</v>
      </c>
      <c r="K301" s="42">
        <f t="shared" si="24"/>
        <v>90</v>
      </c>
      <c r="L301" s="38" t="s">
        <v>76</v>
      </c>
      <c r="M301" s="38"/>
      <c r="N301" s="38"/>
      <c r="O301" s="38" t="s">
        <v>79</v>
      </c>
      <c r="P301" s="38" t="s">
        <v>80</v>
      </c>
      <c r="Q301" s="38" t="s">
        <v>9</v>
      </c>
      <c r="R301" s="38"/>
      <c r="S301" s="38" t="s">
        <v>678</v>
      </c>
      <c r="T301" s="38"/>
      <c r="U301" s="38"/>
      <c r="V301" s="38"/>
      <c r="W301" s="38"/>
      <c r="X301" s="38"/>
      <c r="Y301" s="38"/>
      <c r="Z301" s="38"/>
      <c r="AA301" s="38"/>
      <c r="AB301" s="38"/>
      <c r="AC301" s="38"/>
      <c r="AD301" s="38" t="s">
        <v>81</v>
      </c>
      <c r="AE301" s="38" t="s">
        <v>701</v>
      </c>
      <c r="AF301" s="38"/>
      <c r="AG301" s="38"/>
      <c r="AH301" s="38"/>
      <c r="AI301" s="38"/>
      <c r="AJ301" s="38"/>
      <c r="AK301" s="38"/>
      <c r="AL301" s="38" t="s">
        <v>11</v>
      </c>
      <c r="AM301" s="38"/>
      <c r="AN301" s="38"/>
      <c r="AO301" s="38"/>
      <c r="AP301" s="38"/>
      <c r="AQ301" s="38"/>
      <c r="AR301" s="38"/>
      <c r="AS301" s="38"/>
      <c r="AT301" s="38"/>
      <c r="AU301" s="38"/>
      <c r="AV301" s="38"/>
      <c r="AW301" s="38"/>
      <c r="AX301" s="38"/>
      <c r="AY301" s="38"/>
      <c r="AZ301" s="38"/>
      <c r="BA301" s="38" t="s">
        <v>60</v>
      </c>
      <c r="BB301" s="38"/>
      <c r="BC301" s="38" t="s">
        <v>62</v>
      </c>
      <c r="BD301" s="38" t="s">
        <v>1288</v>
      </c>
      <c r="BE301" s="38"/>
      <c r="BF301" s="38"/>
      <c r="BG301" s="38"/>
      <c r="BH301" s="38"/>
      <c r="BI301" s="38"/>
      <c r="BJ301" s="38"/>
      <c r="BK301" s="38" t="s">
        <v>1293</v>
      </c>
      <c r="BL301" s="38"/>
    </row>
    <row r="302" spans="1:64" ht="69" customHeight="1" x14ac:dyDescent="0.25">
      <c r="A302" s="4" t="s">
        <v>1199</v>
      </c>
      <c r="B302" s="38" t="s">
        <v>776</v>
      </c>
      <c r="C302" s="38" t="str">
        <f t="shared" si="23"/>
        <v xml:space="preserve">URF2022_311_Aplicar herramientas de evaluación para los grupos de valor asistentes a los espacios de dialogo complementarios </v>
      </c>
      <c r="D302" s="39" t="s">
        <v>774</v>
      </c>
      <c r="E302" s="38" t="s">
        <v>775</v>
      </c>
      <c r="F302" s="38" t="s">
        <v>74</v>
      </c>
      <c r="G302" s="38" t="s">
        <v>75</v>
      </c>
      <c r="H302" s="38"/>
      <c r="I302" s="41">
        <v>44805</v>
      </c>
      <c r="J302" s="41">
        <v>44925</v>
      </c>
      <c r="K302" s="42">
        <f t="shared" si="24"/>
        <v>120</v>
      </c>
      <c r="L302" s="38" t="s">
        <v>76</v>
      </c>
      <c r="M302" s="38"/>
      <c r="N302" s="38"/>
      <c r="O302" s="38" t="s">
        <v>79</v>
      </c>
      <c r="P302" s="38" t="s">
        <v>80</v>
      </c>
      <c r="Q302" s="38" t="s">
        <v>9</v>
      </c>
      <c r="R302" s="38"/>
      <c r="S302" s="38" t="s">
        <v>678</v>
      </c>
      <c r="T302" s="38"/>
      <c r="U302" s="38"/>
      <c r="V302" s="38"/>
      <c r="W302" s="38"/>
      <c r="X302" s="38"/>
      <c r="Y302" s="38"/>
      <c r="Z302" s="38"/>
      <c r="AA302" s="38"/>
      <c r="AB302" s="38"/>
      <c r="AC302" s="38"/>
      <c r="AD302" s="38" t="s">
        <v>81</v>
      </c>
      <c r="AE302" s="38" t="s">
        <v>701</v>
      </c>
      <c r="AF302" s="38"/>
      <c r="AG302" s="38"/>
      <c r="AH302" s="38"/>
      <c r="AI302" s="38"/>
      <c r="AJ302" s="38"/>
      <c r="AK302" s="38"/>
      <c r="AL302" s="38" t="s">
        <v>11</v>
      </c>
      <c r="AM302" s="38"/>
      <c r="AN302" s="38"/>
      <c r="AO302" s="38"/>
      <c r="AP302" s="38"/>
      <c r="AQ302" s="38"/>
      <c r="AR302" s="38"/>
      <c r="AS302" s="38"/>
      <c r="AT302" s="38"/>
      <c r="AU302" s="38"/>
      <c r="AV302" s="38"/>
      <c r="AW302" s="38"/>
      <c r="AX302" s="38"/>
      <c r="AY302" s="38"/>
      <c r="AZ302" s="38"/>
      <c r="BA302" s="38" t="s">
        <v>60</v>
      </c>
      <c r="BB302" s="38"/>
      <c r="BC302" s="38" t="s">
        <v>62</v>
      </c>
      <c r="BD302" s="38" t="s">
        <v>1288</v>
      </c>
      <c r="BE302" s="38"/>
      <c r="BF302" s="38"/>
      <c r="BG302" s="38"/>
      <c r="BH302" s="38"/>
      <c r="BI302" s="38"/>
      <c r="BJ302" s="38"/>
      <c r="BK302" s="38" t="s">
        <v>1293</v>
      </c>
      <c r="BL302" s="38"/>
    </row>
    <row r="303" spans="1:64" ht="69" customHeight="1" x14ac:dyDescent="0.25">
      <c r="A303" s="4" t="s">
        <v>1200</v>
      </c>
      <c r="B303" s="38" t="s">
        <v>777</v>
      </c>
      <c r="C303" s="38" t="str">
        <f t="shared" si="23"/>
        <v>URF2022_312_Generar Informe de rendición de cuentas 2021</v>
      </c>
      <c r="D303" s="39" t="s">
        <v>778</v>
      </c>
      <c r="E303" s="62" t="s">
        <v>779</v>
      </c>
      <c r="F303" s="38" t="s">
        <v>74</v>
      </c>
      <c r="G303" s="38" t="s">
        <v>75</v>
      </c>
      <c r="H303" s="38"/>
      <c r="I303" s="41">
        <v>44593</v>
      </c>
      <c r="J303" s="41">
        <v>44666</v>
      </c>
      <c r="K303" s="42">
        <f t="shared" si="24"/>
        <v>73</v>
      </c>
      <c r="L303" s="38" t="s">
        <v>76</v>
      </c>
      <c r="M303" s="38"/>
      <c r="N303" s="38"/>
      <c r="O303" s="38" t="s">
        <v>79</v>
      </c>
      <c r="P303" s="38" t="s">
        <v>80</v>
      </c>
      <c r="Q303" s="38" t="s">
        <v>9</v>
      </c>
      <c r="R303" s="38"/>
      <c r="S303" s="38" t="s">
        <v>678</v>
      </c>
      <c r="T303" s="38"/>
      <c r="U303" s="38"/>
      <c r="V303" s="38"/>
      <c r="W303" s="38"/>
      <c r="X303" s="38"/>
      <c r="Y303" s="38"/>
      <c r="Z303" s="38"/>
      <c r="AA303" s="38"/>
      <c r="AB303" s="38"/>
      <c r="AC303" s="38"/>
      <c r="AD303" s="38" t="s">
        <v>81</v>
      </c>
      <c r="AE303" s="38" t="s">
        <v>701</v>
      </c>
      <c r="AF303" s="38"/>
      <c r="AG303" s="38"/>
      <c r="AH303" s="38"/>
      <c r="AI303" s="38"/>
      <c r="AJ303" s="38"/>
      <c r="AK303" s="38"/>
      <c r="AL303" s="38" t="s">
        <v>11</v>
      </c>
      <c r="AM303" s="38"/>
      <c r="AN303" s="38"/>
      <c r="AO303" s="38"/>
      <c r="AP303" s="38"/>
      <c r="AQ303" s="38"/>
      <c r="AR303" s="38"/>
      <c r="AS303" s="38"/>
      <c r="AT303" s="38"/>
      <c r="AU303" s="38"/>
      <c r="AV303" s="38"/>
      <c r="AW303" s="38"/>
      <c r="AX303" s="38"/>
      <c r="AY303" s="38"/>
      <c r="AZ303" s="38"/>
      <c r="BA303" s="38"/>
      <c r="BB303" s="38"/>
      <c r="BC303" s="38"/>
      <c r="BD303" s="38"/>
      <c r="BE303" s="38"/>
      <c r="BF303" s="38"/>
      <c r="BG303" s="38"/>
      <c r="BH303" s="38"/>
      <c r="BI303" s="38"/>
      <c r="BJ303" s="38"/>
      <c r="BK303" s="38" t="s">
        <v>1293</v>
      </c>
      <c r="BL303" s="38"/>
    </row>
    <row r="304" spans="1:64" ht="69" customHeight="1" x14ac:dyDescent="0.25">
      <c r="A304" s="4" t="s">
        <v>1201</v>
      </c>
      <c r="B304" s="38" t="s">
        <v>780</v>
      </c>
      <c r="C304" s="38" t="str">
        <f t="shared" si="23"/>
        <v>URF2022_313_Generar documento de la estrategia de rendición de cuentas 2022</v>
      </c>
      <c r="D304" s="39" t="s">
        <v>781</v>
      </c>
      <c r="E304" s="38" t="s">
        <v>782</v>
      </c>
      <c r="F304" s="38" t="s">
        <v>74</v>
      </c>
      <c r="G304" s="38" t="s">
        <v>75</v>
      </c>
      <c r="H304" s="38"/>
      <c r="I304" s="41">
        <v>44564</v>
      </c>
      <c r="J304" s="41">
        <v>44620</v>
      </c>
      <c r="K304" s="42">
        <f t="shared" si="24"/>
        <v>56</v>
      </c>
      <c r="L304" s="38" t="s">
        <v>76</v>
      </c>
      <c r="M304" s="38"/>
      <c r="N304" s="38"/>
      <c r="O304" s="38" t="s">
        <v>79</v>
      </c>
      <c r="P304" s="38" t="s">
        <v>80</v>
      </c>
      <c r="Q304" s="38" t="s">
        <v>9</v>
      </c>
      <c r="R304" s="38"/>
      <c r="S304" s="38" t="s">
        <v>678</v>
      </c>
      <c r="T304" s="38"/>
      <c r="U304" s="38"/>
      <c r="V304" s="38"/>
      <c r="W304" s="38"/>
      <c r="X304" s="38"/>
      <c r="Y304" s="38"/>
      <c r="Z304" s="38"/>
      <c r="AA304" s="38"/>
      <c r="AB304" s="38"/>
      <c r="AC304" s="38"/>
      <c r="AD304" s="38" t="s">
        <v>81</v>
      </c>
      <c r="AE304" s="38" t="s">
        <v>82</v>
      </c>
      <c r="AF304" s="38"/>
      <c r="AG304" s="38"/>
      <c r="AH304" s="38"/>
      <c r="AI304" s="38"/>
      <c r="AJ304" s="38"/>
      <c r="AK304" s="38"/>
      <c r="AL304" s="38" t="s">
        <v>11</v>
      </c>
      <c r="AM304" s="38"/>
      <c r="AN304" s="38" t="s">
        <v>13</v>
      </c>
      <c r="AO304" s="38"/>
      <c r="AP304" s="38"/>
      <c r="AQ304" s="38"/>
      <c r="AR304" s="38"/>
      <c r="AS304" s="38"/>
      <c r="AT304" s="38"/>
      <c r="AU304" s="38"/>
      <c r="AV304" s="38"/>
      <c r="AW304" s="38"/>
      <c r="AX304" s="38"/>
      <c r="AY304" s="38"/>
      <c r="AZ304" s="38"/>
      <c r="BA304" s="38"/>
      <c r="BB304" s="38"/>
      <c r="BC304" s="38"/>
      <c r="BD304" s="38"/>
      <c r="BE304" s="38"/>
      <c r="BF304" s="38" t="s">
        <v>64</v>
      </c>
      <c r="BG304" s="38"/>
      <c r="BH304" s="38"/>
      <c r="BI304" s="38"/>
      <c r="BJ304" s="38"/>
      <c r="BK304" s="38" t="s">
        <v>1293</v>
      </c>
      <c r="BL304" s="38"/>
    </row>
    <row r="305" spans="1:511" ht="69" customHeight="1" x14ac:dyDescent="0.25">
      <c r="A305" s="4" t="s">
        <v>1202</v>
      </c>
      <c r="B305" s="38" t="s">
        <v>783</v>
      </c>
      <c r="C305" s="38" t="str">
        <f t="shared" si="23"/>
        <v>URF2022_314_Generar documento de la estrategia de participación ciudadana 2022</v>
      </c>
      <c r="D305" s="39" t="s">
        <v>784</v>
      </c>
      <c r="E305" s="38" t="s">
        <v>785</v>
      </c>
      <c r="F305" s="38" t="s">
        <v>74</v>
      </c>
      <c r="G305" s="38" t="s">
        <v>75</v>
      </c>
      <c r="H305" s="38"/>
      <c r="I305" s="41">
        <v>44564</v>
      </c>
      <c r="J305" s="41">
        <v>44620</v>
      </c>
      <c r="K305" s="42">
        <f t="shared" si="24"/>
        <v>56</v>
      </c>
      <c r="L305" s="38" t="s">
        <v>76</v>
      </c>
      <c r="M305" s="38"/>
      <c r="N305" s="38"/>
      <c r="O305" s="38" t="s">
        <v>79</v>
      </c>
      <c r="P305" s="38" t="s">
        <v>80</v>
      </c>
      <c r="Q305" s="38" t="s">
        <v>9</v>
      </c>
      <c r="R305" s="38"/>
      <c r="S305" s="38" t="s">
        <v>678</v>
      </c>
      <c r="T305" s="38"/>
      <c r="U305" s="38"/>
      <c r="V305" s="38"/>
      <c r="W305" s="38"/>
      <c r="X305" s="38"/>
      <c r="Y305" s="38"/>
      <c r="Z305" s="38"/>
      <c r="AA305" s="38"/>
      <c r="AB305" s="38"/>
      <c r="AC305" s="38"/>
      <c r="AD305" s="38" t="s">
        <v>81</v>
      </c>
      <c r="AE305" s="38" t="s">
        <v>82</v>
      </c>
      <c r="AF305" s="38"/>
      <c r="AG305" s="38"/>
      <c r="AH305" s="38"/>
      <c r="AI305" s="38"/>
      <c r="AJ305" s="38"/>
      <c r="AK305" s="38"/>
      <c r="AL305" s="38" t="s">
        <v>11</v>
      </c>
      <c r="AM305" s="38"/>
      <c r="AN305" s="38" t="s">
        <v>13</v>
      </c>
      <c r="AO305" s="38"/>
      <c r="AP305" s="38"/>
      <c r="AQ305" s="38"/>
      <c r="AR305" s="38"/>
      <c r="AS305" s="38"/>
      <c r="AT305" s="38"/>
      <c r="AU305" s="38"/>
      <c r="AV305" s="38"/>
      <c r="AW305" s="38"/>
      <c r="AX305" s="38"/>
      <c r="AY305" s="38"/>
      <c r="AZ305" s="38"/>
      <c r="BA305" s="38"/>
      <c r="BB305" s="38"/>
      <c r="BC305" s="38" t="s">
        <v>62</v>
      </c>
      <c r="BD305" s="38" t="s">
        <v>1286</v>
      </c>
      <c r="BE305" s="38"/>
      <c r="BF305" s="38" t="s">
        <v>64</v>
      </c>
      <c r="BG305" s="38"/>
      <c r="BH305" s="38"/>
      <c r="BI305" s="38"/>
      <c r="BJ305" s="38"/>
      <c r="BK305" s="38" t="s">
        <v>1293</v>
      </c>
      <c r="BL305" s="38"/>
    </row>
    <row r="306" spans="1:511" ht="69" customHeight="1" x14ac:dyDescent="0.25">
      <c r="A306" s="4" t="s">
        <v>1203</v>
      </c>
      <c r="B306" s="38" t="s">
        <v>786</v>
      </c>
      <c r="C306" s="38" t="str">
        <f t="shared" si="23"/>
        <v>URF2022_315_Consolidar reporte de participación_Primer cuatrimestre</v>
      </c>
      <c r="D306" s="39" t="s">
        <v>787</v>
      </c>
      <c r="E306" s="38" t="s">
        <v>788</v>
      </c>
      <c r="F306" s="38" t="s">
        <v>74</v>
      </c>
      <c r="G306" s="38" t="s">
        <v>75</v>
      </c>
      <c r="H306" s="38"/>
      <c r="I306" s="41">
        <v>44683</v>
      </c>
      <c r="J306" s="41">
        <v>44742</v>
      </c>
      <c r="K306" s="42">
        <f t="shared" si="24"/>
        <v>59</v>
      </c>
      <c r="L306" s="38" t="s">
        <v>76</v>
      </c>
      <c r="M306" s="38"/>
      <c r="N306" s="38"/>
      <c r="O306" s="38" t="s">
        <v>79</v>
      </c>
      <c r="P306" s="38" t="s">
        <v>80</v>
      </c>
      <c r="Q306" s="38" t="s">
        <v>9</v>
      </c>
      <c r="R306" s="38"/>
      <c r="S306" s="38" t="s">
        <v>678</v>
      </c>
      <c r="T306" s="38"/>
      <c r="U306" s="38"/>
      <c r="V306" s="38"/>
      <c r="W306" s="38"/>
      <c r="X306" s="38"/>
      <c r="Y306" s="38"/>
      <c r="Z306" s="38"/>
      <c r="AA306" s="38"/>
      <c r="AB306" s="38"/>
      <c r="AC306" s="38"/>
      <c r="AD306" s="38" t="s">
        <v>81</v>
      </c>
      <c r="AE306" s="38" t="s">
        <v>701</v>
      </c>
      <c r="AF306" s="38"/>
      <c r="AG306" s="38"/>
      <c r="AH306" s="38"/>
      <c r="AI306" s="38"/>
      <c r="AJ306" s="38"/>
      <c r="AK306" s="38"/>
      <c r="AL306" s="38" t="s">
        <v>11</v>
      </c>
      <c r="AM306" s="38"/>
      <c r="AN306" s="38" t="s">
        <v>13</v>
      </c>
      <c r="AO306" s="38"/>
      <c r="AP306" s="38"/>
      <c r="AQ306" s="38"/>
      <c r="AR306" s="38"/>
      <c r="AS306" s="38"/>
      <c r="AT306" s="38"/>
      <c r="AU306" s="38"/>
      <c r="AV306" s="38"/>
      <c r="AW306" s="38"/>
      <c r="AX306" s="38"/>
      <c r="AY306" s="38"/>
      <c r="AZ306" s="38"/>
      <c r="BA306" s="38"/>
      <c r="BB306" s="38"/>
      <c r="BC306" s="38" t="s">
        <v>62</v>
      </c>
      <c r="BD306" s="38" t="s">
        <v>1287</v>
      </c>
      <c r="BE306" s="38"/>
      <c r="BF306" s="38" t="s">
        <v>64</v>
      </c>
      <c r="BG306" s="38"/>
      <c r="BH306" s="38"/>
      <c r="BI306" s="38"/>
      <c r="BJ306" s="38"/>
      <c r="BK306" s="38" t="s">
        <v>1293</v>
      </c>
      <c r="BL306" s="38"/>
    </row>
    <row r="307" spans="1:511" ht="69" customHeight="1" x14ac:dyDescent="0.25">
      <c r="A307" s="4" t="s">
        <v>1204</v>
      </c>
      <c r="B307" s="38" t="s">
        <v>789</v>
      </c>
      <c r="C307" s="38" t="str">
        <f t="shared" si="23"/>
        <v>URF2022_316_Consolidar reporte de participación_Segundo cuatrimestre</v>
      </c>
      <c r="D307" s="39" t="s">
        <v>787</v>
      </c>
      <c r="E307" s="38" t="s">
        <v>788</v>
      </c>
      <c r="F307" s="38" t="s">
        <v>74</v>
      </c>
      <c r="G307" s="38" t="s">
        <v>75</v>
      </c>
      <c r="H307" s="38"/>
      <c r="I307" s="41">
        <v>44805</v>
      </c>
      <c r="J307" s="41">
        <v>44834</v>
      </c>
      <c r="K307" s="42">
        <f t="shared" si="24"/>
        <v>29</v>
      </c>
      <c r="L307" s="38" t="s">
        <v>76</v>
      </c>
      <c r="M307" s="38"/>
      <c r="N307" s="38"/>
      <c r="O307" s="38" t="s">
        <v>79</v>
      </c>
      <c r="P307" s="38" t="s">
        <v>80</v>
      </c>
      <c r="Q307" s="38" t="s">
        <v>9</v>
      </c>
      <c r="R307" s="38"/>
      <c r="S307" s="38" t="s">
        <v>678</v>
      </c>
      <c r="T307" s="38"/>
      <c r="U307" s="38"/>
      <c r="V307" s="38"/>
      <c r="W307" s="38"/>
      <c r="X307" s="38"/>
      <c r="Y307" s="38"/>
      <c r="Z307" s="38"/>
      <c r="AA307" s="38"/>
      <c r="AB307" s="38"/>
      <c r="AC307" s="38"/>
      <c r="AD307" s="38" t="s">
        <v>81</v>
      </c>
      <c r="AE307" s="38" t="s">
        <v>701</v>
      </c>
      <c r="AF307" s="38"/>
      <c r="AG307" s="38"/>
      <c r="AH307" s="38"/>
      <c r="AI307" s="38"/>
      <c r="AJ307" s="38"/>
      <c r="AK307" s="38"/>
      <c r="AL307" s="38" t="s">
        <v>11</v>
      </c>
      <c r="AM307" s="38"/>
      <c r="AN307" s="38" t="s">
        <v>13</v>
      </c>
      <c r="AO307" s="38"/>
      <c r="AP307" s="38"/>
      <c r="AQ307" s="38"/>
      <c r="AR307" s="38"/>
      <c r="AS307" s="38"/>
      <c r="AT307" s="38"/>
      <c r="AU307" s="38"/>
      <c r="AV307" s="38"/>
      <c r="AW307" s="38"/>
      <c r="AX307" s="38"/>
      <c r="AY307" s="38"/>
      <c r="AZ307" s="38"/>
      <c r="BA307" s="38"/>
      <c r="BB307" s="38"/>
      <c r="BC307" s="38" t="s">
        <v>62</v>
      </c>
      <c r="BD307" s="38" t="s">
        <v>1287</v>
      </c>
      <c r="BE307" s="38"/>
      <c r="BF307" s="38" t="s">
        <v>64</v>
      </c>
      <c r="BG307" s="38"/>
      <c r="BH307" s="38"/>
      <c r="BI307" s="38"/>
      <c r="BJ307" s="38"/>
      <c r="BK307" s="38" t="s">
        <v>1293</v>
      </c>
      <c r="BL307" s="38"/>
    </row>
    <row r="308" spans="1:511" ht="69" customHeight="1" x14ac:dyDescent="0.25">
      <c r="A308" s="4" t="s">
        <v>1205</v>
      </c>
      <c r="B308" s="38" t="s">
        <v>790</v>
      </c>
      <c r="C308" s="38" t="str">
        <f t="shared" si="23"/>
        <v>URF2022_317_Consolidar reporte de participación_Tercer cuatrimestre</v>
      </c>
      <c r="D308" s="39" t="s">
        <v>787</v>
      </c>
      <c r="E308" s="38" t="s">
        <v>788</v>
      </c>
      <c r="F308" s="38" t="s">
        <v>74</v>
      </c>
      <c r="G308" s="38" t="s">
        <v>75</v>
      </c>
      <c r="H308" s="38"/>
      <c r="I308" s="41">
        <v>44928</v>
      </c>
      <c r="J308" s="41">
        <v>44957</v>
      </c>
      <c r="K308" s="42">
        <f t="shared" si="24"/>
        <v>29</v>
      </c>
      <c r="L308" s="38" t="s">
        <v>76</v>
      </c>
      <c r="M308" s="38"/>
      <c r="N308" s="38"/>
      <c r="O308" s="38" t="s">
        <v>79</v>
      </c>
      <c r="P308" s="38" t="s">
        <v>80</v>
      </c>
      <c r="Q308" s="38" t="s">
        <v>9</v>
      </c>
      <c r="R308" s="38"/>
      <c r="S308" s="38" t="s">
        <v>678</v>
      </c>
      <c r="T308" s="38"/>
      <c r="U308" s="38"/>
      <c r="V308" s="38"/>
      <c r="W308" s="38"/>
      <c r="X308" s="38"/>
      <c r="Y308" s="38"/>
      <c r="Z308" s="38"/>
      <c r="AA308" s="38"/>
      <c r="AB308" s="38"/>
      <c r="AC308" s="38"/>
      <c r="AD308" s="38" t="s">
        <v>81</v>
      </c>
      <c r="AE308" s="38" t="s">
        <v>701</v>
      </c>
      <c r="AF308" s="38"/>
      <c r="AG308" s="38"/>
      <c r="AH308" s="38"/>
      <c r="AI308" s="38"/>
      <c r="AJ308" s="38"/>
      <c r="AK308" s="38"/>
      <c r="AL308" s="38" t="s">
        <v>11</v>
      </c>
      <c r="AM308" s="38"/>
      <c r="AN308" s="38" t="s">
        <v>13</v>
      </c>
      <c r="AO308" s="38"/>
      <c r="AP308" s="38"/>
      <c r="AQ308" s="38"/>
      <c r="AR308" s="38"/>
      <c r="AS308" s="38"/>
      <c r="AT308" s="38"/>
      <c r="AU308" s="38"/>
      <c r="AV308" s="38"/>
      <c r="AW308" s="38"/>
      <c r="AX308" s="38"/>
      <c r="AY308" s="38"/>
      <c r="AZ308" s="38"/>
      <c r="BA308" s="38"/>
      <c r="BB308" s="38"/>
      <c r="BC308" s="38" t="s">
        <v>62</v>
      </c>
      <c r="BD308" s="38" t="s">
        <v>1287</v>
      </c>
      <c r="BE308" s="38"/>
      <c r="BF308" s="38" t="s">
        <v>64</v>
      </c>
      <c r="BG308" s="38"/>
      <c r="BH308" s="38"/>
      <c r="BI308" s="38"/>
      <c r="BJ308" s="38"/>
      <c r="BK308" s="38" t="s">
        <v>1293</v>
      </c>
      <c r="BL308" s="38"/>
    </row>
    <row r="309" spans="1:511" ht="69" customHeight="1" x14ac:dyDescent="0.25">
      <c r="A309" s="4" t="s">
        <v>1206</v>
      </c>
      <c r="B309" s="38" t="s">
        <v>791</v>
      </c>
      <c r="C309" s="38" t="str">
        <f t="shared" si="23"/>
        <v>URF2022_318_Consolidar reporte de ejercicios de rendición de cuentas_Primer cuatrimestre</v>
      </c>
      <c r="D309" s="39" t="s">
        <v>792</v>
      </c>
      <c r="E309" s="38" t="s">
        <v>788</v>
      </c>
      <c r="F309" s="38" t="s">
        <v>74</v>
      </c>
      <c r="G309" s="38" t="s">
        <v>75</v>
      </c>
      <c r="H309" s="38"/>
      <c r="I309" s="41">
        <v>44683</v>
      </c>
      <c r="J309" s="41">
        <v>44742</v>
      </c>
      <c r="K309" s="42">
        <f t="shared" si="24"/>
        <v>59</v>
      </c>
      <c r="L309" s="38" t="s">
        <v>76</v>
      </c>
      <c r="M309" s="38"/>
      <c r="N309" s="38"/>
      <c r="O309" s="38" t="s">
        <v>79</v>
      </c>
      <c r="P309" s="38" t="s">
        <v>80</v>
      </c>
      <c r="Q309" s="38" t="s">
        <v>9</v>
      </c>
      <c r="R309" s="38"/>
      <c r="S309" s="38" t="s">
        <v>678</v>
      </c>
      <c r="T309" s="38"/>
      <c r="U309" s="38"/>
      <c r="V309" s="38"/>
      <c r="W309" s="38"/>
      <c r="X309" s="38"/>
      <c r="Y309" s="38"/>
      <c r="Z309" s="38"/>
      <c r="AA309" s="38"/>
      <c r="AB309" s="38"/>
      <c r="AC309" s="38"/>
      <c r="AD309" s="38" t="s">
        <v>81</v>
      </c>
      <c r="AE309" s="38" t="s">
        <v>705</v>
      </c>
      <c r="AF309" s="38"/>
      <c r="AG309" s="38"/>
      <c r="AH309" s="38"/>
      <c r="AI309" s="38"/>
      <c r="AJ309" s="38"/>
      <c r="AK309" s="38"/>
      <c r="AL309" s="38" t="s">
        <v>11</v>
      </c>
      <c r="AM309" s="38"/>
      <c r="AN309" s="38" t="s">
        <v>13</v>
      </c>
      <c r="AO309" s="38"/>
      <c r="AP309" s="38"/>
      <c r="AQ309" s="38"/>
      <c r="AR309" s="38"/>
      <c r="AS309" s="38"/>
      <c r="AT309" s="38"/>
      <c r="AU309" s="38"/>
      <c r="AV309" s="38"/>
      <c r="AW309" s="38"/>
      <c r="AX309" s="38"/>
      <c r="AY309" s="38"/>
      <c r="AZ309" s="38"/>
      <c r="BA309" s="38"/>
      <c r="BB309" s="38"/>
      <c r="BC309" s="38"/>
      <c r="BD309" s="38"/>
      <c r="BE309" s="38"/>
      <c r="BF309" s="38" t="s">
        <v>64</v>
      </c>
      <c r="BG309" s="38"/>
      <c r="BH309" s="38"/>
      <c r="BI309" s="38"/>
      <c r="BJ309" s="38"/>
      <c r="BK309" s="38" t="s">
        <v>1293</v>
      </c>
      <c r="BL309" s="38"/>
    </row>
    <row r="310" spans="1:511" ht="69" customHeight="1" x14ac:dyDescent="0.25">
      <c r="A310" s="4" t="s">
        <v>1207</v>
      </c>
      <c r="B310" s="38" t="s">
        <v>793</v>
      </c>
      <c r="C310" s="38" t="str">
        <f t="shared" si="23"/>
        <v>URF2022_319_Consolidar reporte de ejercicios de rendición de cuentas_Segundo cuatrimestre</v>
      </c>
      <c r="D310" s="39" t="s">
        <v>792</v>
      </c>
      <c r="E310" s="38" t="s">
        <v>788</v>
      </c>
      <c r="F310" s="38" t="s">
        <v>74</v>
      </c>
      <c r="G310" s="38" t="s">
        <v>75</v>
      </c>
      <c r="H310" s="38"/>
      <c r="I310" s="41">
        <v>44805</v>
      </c>
      <c r="J310" s="41">
        <v>44834</v>
      </c>
      <c r="K310" s="42">
        <f t="shared" si="24"/>
        <v>29</v>
      </c>
      <c r="L310" s="38" t="s">
        <v>76</v>
      </c>
      <c r="M310" s="38"/>
      <c r="N310" s="38"/>
      <c r="O310" s="38" t="s">
        <v>79</v>
      </c>
      <c r="P310" s="38" t="s">
        <v>80</v>
      </c>
      <c r="Q310" s="38" t="s">
        <v>9</v>
      </c>
      <c r="R310" s="38"/>
      <c r="S310" s="38" t="s">
        <v>678</v>
      </c>
      <c r="T310" s="38"/>
      <c r="U310" s="38"/>
      <c r="V310" s="38"/>
      <c r="W310" s="38"/>
      <c r="X310" s="38"/>
      <c r="Y310" s="38"/>
      <c r="Z310" s="38"/>
      <c r="AA310" s="38"/>
      <c r="AB310" s="38"/>
      <c r="AC310" s="38"/>
      <c r="AD310" s="38" t="s">
        <v>81</v>
      </c>
      <c r="AE310" s="38" t="s">
        <v>705</v>
      </c>
      <c r="AF310" s="38"/>
      <c r="AG310" s="38"/>
      <c r="AH310" s="38"/>
      <c r="AI310" s="38"/>
      <c r="AJ310" s="38"/>
      <c r="AK310" s="38"/>
      <c r="AL310" s="38" t="s">
        <v>11</v>
      </c>
      <c r="AM310" s="38"/>
      <c r="AN310" s="38" t="s">
        <v>13</v>
      </c>
      <c r="AO310" s="38"/>
      <c r="AP310" s="38"/>
      <c r="AQ310" s="38"/>
      <c r="AR310" s="38"/>
      <c r="AS310" s="38"/>
      <c r="AT310" s="38"/>
      <c r="AU310" s="38"/>
      <c r="AV310" s="38"/>
      <c r="AW310" s="38"/>
      <c r="AX310" s="38"/>
      <c r="AY310" s="38"/>
      <c r="AZ310" s="38"/>
      <c r="BA310" s="38"/>
      <c r="BB310" s="38"/>
      <c r="BC310" s="38"/>
      <c r="BD310" s="38"/>
      <c r="BE310" s="38"/>
      <c r="BF310" s="38" t="s">
        <v>64</v>
      </c>
      <c r="BG310" s="38"/>
      <c r="BH310" s="38"/>
      <c r="BI310" s="38"/>
      <c r="BJ310" s="38"/>
      <c r="BK310" s="38" t="s">
        <v>1293</v>
      </c>
      <c r="BL310" s="38"/>
    </row>
    <row r="311" spans="1:511" ht="69" customHeight="1" x14ac:dyDescent="0.25">
      <c r="A311" s="4" t="s">
        <v>1208</v>
      </c>
      <c r="B311" s="38" t="s">
        <v>794</v>
      </c>
      <c r="C311" s="38" t="str">
        <f t="shared" si="23"/>
        <v>URF2022_320_Consolidar reporte de ejercicios de rendición de cuentas_Tercer cuatrimestre</v>
      </c>
      <c r="D311" s="39" t="s">
        <v>792</v>
      </c>
      <c r="E311" s="38" t="s">
        <v>788</v>
      </c>
      <c r="F311" s="38" t="s">
        <v>74</v>
      </c>
      <c r="G311" s="38" t="s">
        <v>75</v>
      </c>
      <c r="H311" s="38"/>
      <c r="I311" s="41">
        <v>44928</v>
      </c>
      <c r="J311" s="41">
        <v>44957</v>
      </c>
      <c r="K311" s="42">
        <f t="shared" si="24"/>
        <v>29</v>
      </c>
      <c r="L311" s="38" t="s">
        <v>76</v>
      </c>
      <c r="M311" s="38"/>
      <c r="N311" s="38"/>
      <c r="O311" s="38" t="s">
        <v>79</v>
      </c>
      <c r="P311" s="38" t="s">
        <v>80</v>
      </c>
      <c r="Q311" s="38" t="s">
        <v>9</v>
      </c>
      <c r="R311" s="38"/>
      <c r="S311" s="38" t="s">
        <v>678</v>
      </c>
      <c r="T311" s="38"/>
      <c r="U311" s="38"/>
      <c r="V311" s="38"/>
      <c r="W311" s="38"/>
      <c r="X311" s="38"/>
      <c r="Y311" s="38"/>
      <c r="Z311" s="38"/>
      <c r="AA311" s="38"/>
      <c r="AB311" s="38"/>
      <c r="AC311" s="38"/>
      <c r="AD311" s="38" t="s">
        <v>81</v>
      </c>
      <c r="AE311" s="38" t="s">
        <v>705</v>
      </c>
      <c r="AF311" s="38"/>
      <c r="AG311" s="38"/>
      <c r="AH311" s="38"/>
      <c r="AI311" s="38"/>
      <c r="AJ311" s="38"/>
      <c r="AK311" s="38"/>
      <c r="AL311" s="38" t="s">
        <v>11</v>
      </c>
      <c r="AM311" s="38"/>
      <c r="AN311" s="38" t="s">
        <v>13</v>
      </c>
      <c r="AO311" s="38"/>
      <c r="AP311" s="38"/>
      <c r="AQ311" s="38"/>
      <c r="AR311" s="38"/>
      <c r="AS311" s="38"/>
      <c r="AT311" s="38"/>
      <c r="AU311" s="38"/>
      <c r="AV311" s="38"/>
      <c r="AW311" s="38"/>
      <c r="AX311" s="38"/>
      <c r="AY311" s="38"/>
      <c r="AZ311" s="38"/>
      <c r="BA311" s="38"/>
      <c r="BB311" s="38"/>
      <c r="BC311" s="38"/>
      <c r="BD311" s="38"/>
      <c r="BE311" s="38"/>
      <c r="BF311" s="38" t="s">
        <v>64</v>
      </c>
      <c r="BG311" s="38"/>
      <c r="BH311" s="38"/>
      <c r="BI311" s="38"/>
      <c r="BJ311" s="38"/>
      <c r="BK311" s="38" t="s">
        <v>1293</v>
      </c>
      <c r="BL311" s="38"/>
    </row>
    <row r="312" spans="1:511" ht="69" customHeight="1" x14ac:dyDescent="0.25">
      <c r="A312" s="4" t="s">
        <v>1209</v>
      </c>
      <c r="B312" s="38" t="s">
        <v>795</v>
      </c>
      <c r="C312" s="38" t="str">
        <f t="shared" si="23"/>
        <v>URF2022_321_Ajustar procedimiento de planes</v>
      </c>
      <c r="D312" s="39" t="s">
        <v>796</v>
      </c>
      <c r="E312" s="38" t="s">
        <v>797</v>
      </c>
      <c r="F312" s="38" t="s">
        <v>74</v>
      </c>
      <c r="G312" s="38" t="s">
        <v>75</v>
      </c>
      <c r="H312" s="38"/>
      <c r="I312" s="41">
        <v>44683</v>
      </c>
      <c r="J312" s="41">
        <v>44804</v>
      </c>
      <c r="K312" s="42">
        <f t="shared" si="24"/>
        <v>121</v>
      </c>
      <c r="L312" s="38" t="s">
        <v>76</v>
      </c>
      <c r="M312" s="38"/>
      <c r="N312" s="38"/>
      <c r="O312" s="38" t="s">
        <v>79</v>
      </c>
      <c r="P312" s="38" t="s">
        <v>224</v>
      </c>
      <c r="Q312" s="38" t="s">
        <v>9</v>
      </c>
      <c r="R312" s="38"/>
      <c r="S312" s="38" t="s">
        <v>678</v>
      </c>
      <c r="T312" s="38"/>
      <c r="U312" s="38"/>
      <c r="V312" s="38"/>
      <c r="W312" s="38"/>
      <c r="X312" s="38"/>
      <c r="Y312" s="38"/>
      <c r="Z312" s="38"/>
      <c r="AA312" s="38"/>
      <c r="AB312" s="38"/>
      <c r="AC312" s="38"/>
      <c r="AD312" s="38"/>
      <c r="AE312" s="38"/>
      <c r="AF312" s="38"/>
      <c r="AG312" s="38"/>
      <c r="AH312" s="38"/>
      <c r="AI312" s="38"/>
      <c r="AJ312" s="38"/>
      <c r="AK312" s="38" t="s">
        <v>10</v>
      </c>
      <c r="AL312" s="38"/>
      <c r="AM312" s="38"/>
      <c r="AN312" s="38"/>
      <c r="AO312" s="38"/>
      <c r="AP312" s="38"/>
      <c r="AQ312" s="38"/>
      <c r="AR312" s="38"/>
      <c r="AS312" s="38" t="s">
        <v>52</v>
      </c>
      <c r="AT312" s="38"/>
      <c r="AU312" s="38"/>
      <c r="AV312" s="38"/>
      <c r="AW312" s="38"/>
      <c r="AX312" s="38"/>
      <c r="AY312" s="38"/>
      <c r="AZ312" s="38"/>
      <c r="BA312" s="38"/>
      <c r="BB312" s="38"/>
      <c r="BC312" s="38"/>
      <c r="BD312" s="38"/>
      <c r="BE312" s="38"/>
      <c r="BF312" s="38"/>
      <c r="BG312" s="38"/>
      <c r="BH312" s="38"/>
      <c r="BI312" s="38"/>
      <c r="BJ312" s="38"/>
      <c r="BK312" s="38" t="s">
        <v>1293</v>
      </c>
      <c r="BL312" s="38"/>
    </row>
    <row r="313" spans="1:511" ht="69" customHeight="1" x14ac:dyDescent="0.25">
      <c r="A313" s="4" t="s">
        <v>1210</v>
      </c>
      <c r="B313" s="38" t="s">
        <v>798</v>
      </c>
      <c r="C313" s="38" t="str">
        <f t="shared" si="23"/>
        <v>URF2022_322_Generar recordatorios de cumplimiento para las tareas del plan de acción_Primer cuatrimestre</v>
      </c>
      <c r="D313" s="39" t="s">
        <v>799</v>
      </c>
      <c r="E313" s="38" t="s">
        <v>682</v>
      </c>
      <c r="F313" s="38" t="s">
        <v>74</v>
      </c>
      <c r="G313" s="38" t="s">
        <v>75</v>
      </c>
      <c r="H313" s="38"/>
      <c r="I313" s="41">
        <v>44652</v>
      </c>
      <c r="J313" s="41">
        <v>44680</v>
      </c>
      <c r="K313" s="42">
        <f t="shared" si="24"/>
        <v>28</v>
      </c>
      <c r="L313" s="38" t="s">
        <v>76</v>
      </c>
      <c r="M313" s="38"/>
      <c r="N313" s="38"/>
      <c r="O313" s="38" t="s">
        <v>79</v>
      </c>
      <c r="P313" s="38" t="s">
        <v>224</v>
      </c>
      <c r="Q313" s="38" t="s">
        <v>9</v>
      </c>
      <c r="R313" s="38"/>
      <c r="S313" s="38" t="s">
        <v>678</v>
      </c>
      <c r="T313" s="38"/>
      <c r="U313" s="38"/>
      <c r="V313" s="38"/>
      <c r="W313" s="38"/>
      <c r="X313" s="38"/>
      <c r="Y313" s="38"/>
      <c r="Z313" s="38"/>
      <c r="AA313" s="38"/>
      <c r="AB313" s="38"/>
      <c r="AC313" s="38"/>
      <c r="AD313" s="38"/>
      <c r="AE313" s="38"/>
      <c r="AF313" s="38"/>
      <c r="AG313" s="38"/>
      <c r="AH313" s="38"/>
      <c r="AI313" s="38"/>
      <c r="AJ313" s="38"/>
      <c r="AK313" s="38" t="s">
        <v>10</v>
      </c>
      <c r="AL313" s="38"/>
      <c r="AM313" s="38" t="s">
        <v>48</v>
      </c>
      <c r="AN313" s="38"/>
      <c r="AO313" s="38"/>
      <c r="AP313" s="38"/>
      <c r="AQ313" s="38"/>
      <c r="AR313" s="38"/>
      <c r="AS313" s="38" t="s">
        <v>52</v>
      </c>
      <c r="AT313" s="38"/>
      <c r="AU313" s="38"/>
      <c r="AV313" s="38"/>
      <c r="AW313" s="38"/>
      <c r="AX313" s="38"/>
      <c r="AY313" s="38"/>
      <c r="AZ313" s="38"/>
      <c r="BA313" s="38"/>
      <c r="BB313" s="38"/>
      <c r="BC313" s="38"/>
      <c r="BD313" s="38"/>
      <c r="BE313" s="38" t="s">
        <v>63</v>
      </c>
      <c r="BF313" s="38"/>
      <c r="BG313" s="38"/>
      <c r="BH313" s="38"/>
      <c r="BI313" s="38"/>
      <c r="BJ313" s="38"/>
      <c r="BK313" s="38" t="s">
        <v>1293</v>
      </c>
      <c r="BL313" s="38"/>
    </row>
    <row r="314" spans="1:511" ht="69" customHeight="1" x14ac:dyDescent="0.25">
      <c r="A314" s="4" t="s">
        <v>1211</v>
      </c>
      <c r="B314" s="38" t="s">
        <v>800</v>
      </c>
      <c r="C314" s="38" t="str">
        <f t="shared" si="23"/>
        <v xml:space="preserve">URF2022_323_Generar recordatorios de cumplimiento para las tareas del plan de acción_Segundo cuatrimestre </v>
      </c>
      <c r="D314" s="39" t="s">
        <v>799</v>
      </c>
      <c r="E314" s="38" t="s">
        <v>682</v>
      </c>
      <c r="F314" s="38" t="s">
        <v>74</v>
      </c>
      <c r="G314" s="38" t="s">
        <v>75</v>
      </c>
      <c r="H314" s="38"/>
      <c r="I314" s="41">
        <v>44774</v>
      </c>
      <c r="J314" s="41">
        <v>44804</v>
      </c>
      <c r="K314" s="42">
        <f t="shared" si="24"/>
        <v>30</v>
      </c>
      <c r="L314" s="38" t="s">
        <v>76</v>
      </c>
      <c r="M314" s="38"/>
      <c r="N314" s="38"/>
      <c r="O314" s="38" t="s">
        <v>79</v>
      </c>
      <c r="P314" s="38" t="s">
        <v>224</v>
      </c>
      <c r="Q314" s="38" t="s">
        <v>9</v>
      </c>
      <c r="R314" s="38"/>
      <c r="S314" s="38" t="s">
        <v>678</v>
      </c>
      <c r="T314" s="38"/>
      <c r="U314" s="38"/>
      <c r="V314" s="38"/>
      <c r="W314" s="38"/>
      <c r="X314" s="38"/>
      <c r="Y314" s="38"/>
      <c r="Z314" s="38"/>
      <c r="AA314" s="38"/>
      <c r="AB314" s="38"/>
      <c r="AC314" s="38"/>
      <c r="AD314" s="38"/>
      <c r="AE314" s="38"/>
      <c r="AF314" s="38"/>
      <c r="AG314" s="38"/>
      <c r="AH314" s="38"/>
      <c r="AI314" s="38"/>
      <c r="AJ314" s="38"/>
      <c r="AK314" s="38" t="s">
        <v>10</v>
      </c>
      <c r="AL314" s="38"/>
      <c r="AM314" s="38" t="s">
        <v>48</v>
      </c>
      <c r="AN314" s="38"/>
      <c r="AO314" s="38"/>
      <c r="AP314" s="38"/>
      <c r="AQ314" s="38"/>
      <c r="AR314" s="38"/>
      <c r="AS314" s="38" t="s">
        <v>52</v>
      </c>
      <c r="AT314" s="38"/>
      <c r="AU314" s="38"/>
      <c r="AV314" s="38"/>
      <c r="AW314" s="38"/>
      <c r="AX314" s="38"/>
      <c r="AY314" s="38"/>
      <c r="AZ314" s="38"/>
      <c r="BA314" s="38"/>
      <c r="BB314" s="38"/>
      <c r="BC314" s="38"/>
      <c r="BD314" s="38"/>
      <c r="BE314" s="38" t="s">
        <v>63</v>
      </c>
      <c r="BF314" s="38"/>
      <c r="BG314" s="38"/>
      <c r="BH314" s="38"/>
      <c r="BI314" s="38"/>
      <c r="BJ314" s="38"/>
      <c r="BK314" s="38" t="s">
        <v>1293</v>
      </c>
      <c r="BL314" s="38"/>
    </row>
    <row r="315" spans="1:511" ht="69" customHeight="1" x14ac:dyDescent="0.25">
      <c r="A315" s="4" t="s">
        <v>1212</v>
      </c>
      <c r="B315" s="38" t="s">
        <v>801</v>
      </c>
      <c r="C315" s="38" t="str">
        <f t="shared" si="23"/>
        <v xml:space="preserve">URF2022_324_Generar recordatorios de cumplimiento para las tareas del plan de acción_Tercer cuatrimestre </v>
      </c>
      <c r="D315" s="39" t="s">
        <v>799</v>
      </c>
      <c r="E315" s="38" t="s">
        <v>682</v>
      </c>
      <c r="F315" s="38" t="s">
        <v>74</v>
      </c>
      <c r="G315" s="38" t="s">
        <v>75</v>
      </c>
      <c r="H315" s="38"/>
      <c r="I315" s="41">
        <v>44896</v>
      </c>
      <c r="J315" s="41">
        <v>44925</v>
      </c>
      <c r="K315" s="42">
        <f t="shared" si="24"/>
        <v>29</v>
      </c>
      <c r="L315" s="38" t="s">
        <v>76</v>
      </c>
      <c r="M315" s="38"/>
      <c r="N315" s="38"/>
      <c r="O315" s="38" t="s">
        <v>79</v>
      </c>
      <c r="P315" s="38" t="s">
        <v>224</v>
      </c>
      <c r="Q315" s="38" t="s">
        <v>9</v>
      </c>
      <c r="R315" s="38"/>
      <c r="S315" s="38" t="s">
        <v>678</v>
      </c>
      <c r="T315" s="38"/>
      <c r="U315" s="38"/>
      <c r="V315" s="38"/>
      <c r="W315" s="38"/>
      <c r="X315" s="38"/>
      <c r="Y315" s="38"/>
      <c r="Z315" s="38"/>
      <c r="AA315" s="38"/>
      <c r="AB315" s="38"/>
      <c r="AC315" s="38"/>
      <c r="AD315" s="38"/>
      <c r="AE315" s="38"/>
      <c r="AF315" s="38"/>
      <c r="AG315" s="38"/>
      <c r="AH315" s="38"/>
      <c r="AI315" s="38"/>
      <c r="AJ315" s="38"/>
      <c r="AK315" s="38" t="s">
        <v>10</v>
      </c>
      <c r="AL315" s="38"/>
      <c r="AM315" s="38" t="s">
        <v>48</v>
      </c>
      <c r="AN315" s="38"/>
      <c r="AO315" s="38"/>
      <c r="AP315" s="38"/>
      <c r="AQ315" s="38"/>
      <c r="AR315" s="38"/>
      <c r="AS315" s="38" t="s">
        <v>52</v>
      </c>
      <c r="AT315" s="38"/>
      <c r="AU315" s="38"/>
      <c r="AV315" s="38"/>
      <c r="AW315" s="38"/>
      <c r="AX315" s="38"/>
      <c r="AY315" s="38"/>
      <c r="AZ315" s="38"/>
      <c r="BA315" s="38"/>
      <c r="BB315" s="38"/>
      <c r="BC315" s="38"/>
      <c r="BD315" s="38"/>
      <c r="BE315" s="38" t="s">
        <v>63</v>
      </c>
      <c r="BF315" s="38"/>
      <c r="BG315" s="38"/>
      <c r="BH315" s="38"/>
      <c r="BI315" s="38"/>
      <c r="BJ315" s="38"/>
      <c r="BK315" s="38" t="s">
        <v>1293</v>
      </c>
      <c r="BL315" s="38"/>
    </row>
    <row r="316" spans="1:511" ht="69" customHeight="1" x14ac:dyDescent="0.25">
      <c r="A316" s="4" t="s">
        <v>1213</v>
      </c>
      <c r="B316" s="38" t="s">
        <v>802</v>
      </c>
      <c r="C316" s="38" t="str">
        <f t="shared" si="23"/>
        <v xml:space="preserve">URF2022_325_Generar reporte de indicadores_Primer semestre </v>
      </c>
      <c r="D316" s="39" t="s">
        <v>803</v>
      </c>
      <c r="E316" s="38" t="s">
        <v>804</v>
      </c>
      <c r="F316" s="38" t="s">
        <v>74</v>
      </c>
      <c r="G316" s="38" t="s">
        <v>75</v>
      </c>
      <c r="H316" s="38"/>
      <c r="I316" s="41">
        <v>44593</v>
      </c>
      <c r="J316" s="41">
        <v>44620</v>
      </c>
      <c r="K316" s="42">
        <f t="shared" si="24"/>
        <v>27</v>
      </c>
      <c r="L316" s="38" t="s">
        <v>76</v>
      </c>
      <c r="M316" s="38"/>
      <c r="N316" s="38"/>
      <c r="O316" s="38" t="s">
        <v>79</v>
      </c>
      <c r="P316" s="38" t="s">
        <v>80</v>
      </c>
      <c r="Q316" s="38" t="s">
        <v>9</v>
      </c>
      <c r="R316" s="38"/>
      <c r="S316" s="38" t="s">
        <v>678</v>
      </c>
      <c r="T316" s="38"/>
      <c r="U316" s="38"/>
      <c r="V316" s="38"/>
      <c r="W316" s="38"/>
      <c r="X316" s="38"/>
      <c r="Y316" s="38"/>
      <c r="Z316" s="38"/>
      <c r="AA316" s="38"/>
      <c r="AB316" s="38"/>
      <c r="AC316" s="38"/>
      <c r="AD316" s="38" t="s">
        <v>135</v>
      </c>
      <c r="AE316" s="38" t="s">
        <v>136</v>
      </c>
      <c r="AF316" s="38"/>
      <c r="AG316" s="38"/>
      <c r="AH316" s="38"/>
      <c r="AI316" s="38"/>
      <c r="AJ316" s="38"/>
      <c r="AK316" s="38"/>
      <c r="AL316" s="38"/>
      <c r="AM316" s="38" t="s">
        <v>48</v>
      </c>
      <c r="AN316" s="38" t="s">
        <v>13</v>
      </c>
      <c r="AO316" s="38"/>
      <c r="AP316" s="38"/>
      <c r="AQ316" s="38"/>
      <c r="AR316" s="38"/>
      <c r="AS316" s="38"/>
      <c r="AT316" s="38"/>
      <c r="AU316" s="38"/>
      <c r="AV316" s="38"/>
      <c r="AW316" s="38"/>
      <c r="AX316" s="38"/>
      <c r="AY316" s="38"/>
      <c r="AZ316" s="38"/>
      <c r="BA316" s="38"/>
      <c r="BB316" s="38"/>
      <c r="BC316" s="38"/>
      <c r="BD316" s="38"/>
      <c r="BE316" s="38" t="s">
        <v>63</v>
      </c>
      <c r="BF316" s="38" t="s">
        <v>64</v>
      </c>
      <c r="BG316" s="38"/>
      <c r="BH316" s="38"/>
      <c r="BI316" s="38"/>
      <c r="BJ316" s="38"/>
      <c r="BK316" s="38" t="s">
        <v>1293</v>
      </c>
      <c r="BL316" s="38"/>
    </row>
    <row r="317" spans="1:511" ht="69" customHeight="1" x14ac:dyDescent="0.25">
      <c r="A317" s="4" t="s">
        <v>1214</v>
      </c>
      <c r="B317" s="38" t="s">
        <v>805</v>
      </c>
      <c r="C317" s="38" t="str">
        <f t="shared" ref="C317:C348" si="25">CONCATENATE(A317,"_",B317)</f>
        <v xml:space="preserve">URF2022_326_Generar reporte de indicadores_Segundo semestre </v>
      </c>
      <c r="D317" s="39" t="s">
        <v>803</v>
      </c>
      <c r="E317" s="38" t="s">
        <v>804</v>
      </c>
      <c r="F317" s="38" t="s">
        <v>74</v>
      </c>
      <c r="G317" s="38" t="s">
        <v>75</v>
      </c>
      <c r="H317" s="38"/>
      <c r="I317" s="41">
        <v>44774</v>
      </c>
      <c r="J317" s="41">
        <v>44804</v>
      </c>
      <c r="K317" s="42">
        <f t="shared" si="24"/>
        <v>30</v>
      </c>
      <c r="L317" s="38" t="s">
        <v>76</v>
      </c>
      <c r="M317" s="38"/>
      <c r="N317" s="38"/>
      <c r="O317" s="38" t="s">
        <v>79</v>
      </c>
      <c r="P317" s="38" t="s">
        <v>80</v>
      </c>
      <c r="Q317" s="38" t="s">
        <v>9</v>
      </c>
      <c r="R317" s="38"/>
      <c r="S317" s="38" t="s">
        <v>678</v>
      </c>
      <c r="T317" s="38"/>
      <c r="U317" s="38"/>
      <c r="V317" s="38"/>
      <c r="W317" s="38"/>
      <c r="X317" s="38"/>
      <c r="Y317" s="38"/>
      <c r="Z317" s="38"/>
      <c r="AA317" s="38"/>
      <c r="AB317" s="38"/>
      <c r="AC317" s="38"/>
      <c r="AD317" s="38" t="s">
        <v>135</v>
      </c>
      <c r="AE317" s="38" t="s">
        <v>136</v>
      </c>
      <c r="AF317" s="38"/>
      <c r="AG317" s="38"/>
      <c r="AH317" s="38"/>
      <c r="AI317" s="38"/>
      <c r="AJ317" s="38"/>
      <c r="AK317" s="38"/>
      <c r="AL317" s="38"/>
      <c r="AM317" s="38" t="s">
        <v>48</v>
      </c>
      <c r="AN317" s="38" t="s">
        <v>13</v>
      </c>
      <c r="AO317" s="38"/>
      <c r="AP317" s="38"/>
      <c r="AQ317" s="38"/>
      <c r="AR317" s="38"/>
      <c r="AS317" s="38"/>
      <c r="AT317" s="38"/>
      <c r="AU317" s="38"/>
      <c r="AV317" s="38"/>
      <c r="AW317" s="38"/>
      <c r="AX317" s="38"/>
      <c r="AY317" s="38"/>
      <c r="AZ317" s="38"/>
      <c r="BA317" s="38"/>
      <c r="BB317" s="38"/>
      <c r="BC317" s="38"/>
      <c r="BD317" s="38"/>
      <c r="BE317" s="38" t="s">
        <v>63</v>
      </c>
      <c r="BF317" s="38" t="s">
        <v>64</v>
      </c>
      <c r="BG317" s="38"/>
      <c r="BH317" s="38"/>
      <c r="BI317" s="38"/>
      <c r="BJ317" s="38"/>
      <c r="BK317" s="38" t="s">
        <v>1293</v>
      </c>
      <c r="BL317" s="38"/>
    </row>
    <row r="318" spans="1:511" ht="69" customHeight="1" x14ac:dyDescent="0.25">
      <c r="A318" s="4" t="s">
        <v>1215</v>
      </c>
      <c r="B318" s="38" t="s">
        <v>806</v>
      </c>
      <c r="C318" s="38" t="str">
        <f t="shared" si="25"/>
        <v xml:space="preserve">URF2022_327_Actualizar el ejercicio de contexto estratégico institucional </v>
      </c>
      <c r="D318" s="39" t="s">
        <v>807</v>
      </c>
      <c r="E318" s="38" t="s">
        <v>808</v>
      </c>
      <c r="F318" s="38" t="s">
        <v>74</v>
      </c>
      <c r="G318" s="38" t="s">
        <v>75</v>
      </c>
      <c r="H318" s="38"/>
      <c r="I318" s="41">
        <v>44713</v>
      </c>
      <c r="J318" s="41">
        <v>44804</v>
      </c>
      <c r="K318" s="42">
        <f t="shared" si="24"/>
        <v>91</v>
      </c>
      <c r="L318" s="38" t="s">
        <v>76</v>
      </c>
      <c r="M318" s="38"/>
      <c r="N318" s="38"/>
      <c r="O318" s="38" t="s">
        <v>79</v>
      </c>
      <c r="P318" s="38" t="s">
        <v>80</v>
      </c>
      <c r="Q318" s="38" t="s">
        <v>9</v>
      </c>
      <c r="R318" s="38"/>
      <c r="S318" s="38" t="s">
        <v>678</v>
      </c>
      <c r="T318" s="38"/>
      <c r="U318" s="38"/>
      <c r="V318" s="38"/>
      <c r="W318" s="38"/>
      <c r="X318" s="38"/>
      <c r="Y318" s="38"/>
      <c r="Z318" s="38"/>
      <c r="AA318" s="38"/>
      <c r="AB318" s="38"/>
      <c r="AC318" s="38"/>
      <c r="AD318" s="38" t="s">
        <v>347</v>
      </c>
      <c r="AE318" s="38" t="s">
        <v>809</v>
      </c>
      <c r="AF318" s="38"/>
      <c r="AG318" s="38"/>
      <c r="AH318" s="38"/>
      <c r="AI318" s="38"/>
      <c r="AJ318" s="38"/>
      <c r="AK318" s="38" t="s">
        <v>10</v>
      </c>
      <c r="AL318" s="38"/>
      <c r="AM318" s="38"/>
      <c r="AN318" s="38"/>
      <c r="AO318" s="38"/>
      <c r="AP318" s="38" t="s">
        <v>15</v>
      </c>
      <c r="AQ318" s="38"/>
      <c r="AR318" s="38"/>
      <c r="AS318" s="38" t="s">
        <v>52</v>
      </c>
      <c r="AT318" s="38"/>
      <c r="AU318" s="38"/>
      <c r="AV318" s="38"/>
      <c r="AW318" s="38"/>
      <c r="AX318" s="38"/>
      <c r="AY318" s="38"/>
      <c r="AZ318" s="38"/>
      <c r="BA318" s="38"/>
      <c r="BB318" s="38"/>
      <c r="BC318" s="38"/>
      <c r="BD318" s="38"/>
      <c r="BE318" s="38"/>
      <c r="BF318" s="38"/>
      <c r="BG318" s="38"/>
      <c r="BH318" s="38"/>
      <c r="BI318" s="38"/>
      <c r="BJ318" s="38" t="s">
        <v>68</v>
      </c>
      <c r="BK318" s="38" t="s">
        <v>1293</v>
      </c>
      <c r="BL318" s="38"/>
    </row>
    <row r="319" spans="1:511" ht="69" customHeight="1" x14ac:dyDescent="0.25">
      <c r="A319" s="4" t="s">
        <v>1216</v>
      </c>
      <c r="B319" s="38" t="s">
        <v>1289</v>
      </c>
      <c r="C319" s="38" t="str">
        <f t="shared" si="25"/>
        <v>URF2022_328_Aplicar autodiagnóstico de participación ciudadana para determinar avances frente a la vigencia anterior</v>
      </c>
      <c r="D319" s="39" t="s">
        <v>810</v>
      </c>
      <c r="E319" s="71" t="s">
        <v>811</v>
      </c>
      <c r="F319" s="38" t="s">
        <v>74</v>
      </c>
      <c r="G319" s="38" t="s">
        <v>75</v>
      </c>
      <c r="H319" s="38"/>
      <c r="I319" s="62">
        <v>44593</v>
      </c>
      <c r="J319" s="62">
        <v>44742</v>
      </c>
      <c r="K319" s="42">
        <f t="shared" si="24"/>
        <v>149</v>
      </c>
      <c r="L319" s="38" t="s">
        <v>76</v>
      </c>
      <c r="M319" s="38" t="s">
        <v>77</v>
      </c>
      <c r="N319" s="38" t="s">
        <v>700</v>
      </c>
      <c r="O319" s="38" t="s">
        <v>79</v>
      </c>
      <c r="P319" s="38" t="s">
        <v>224</v>
      </c>
      <c r="Q319" s="38" t="s">
        <v>9</v>
      </c>
      <c r="R319" s="38"/>
      <c r="S319" s="38" t="s">
        <v>678</v>
      </c>
      <c r="T319" s="38"/>
      <c r="U319" s="38"/>
      <c r="V319" s="38"/>
      <c r="W319" s="38"/>
      <c r="X319" s="38"/>
      <c r="Y319" s="38"/>
      <c r="Z319" s="38"/>
      <c r="AA319" s="38"/>
      <c r="AB319" s="38"/>
      <c r="AC319" s="38"/>
      <c r="AD319" s="38" t="s">
        <v>81</v>
      </c>
      <c r="AE319" s="38" t="s">
        <v>701</v>
      </c>
      <c r="AF319" s="38"/>
      <c r="AG319" s="38"/>
      <c r="AH319" s="38"/>
      <c r="AI319" s="38"/>
      <c r="AJ319" s="38"/>
      <c r="AK319" s="38"/>
      <c r="AL319" s="38" t="s">
        <v>11</v>
      </c>
      <c r="AM319" s="38"/>
      <c r="AN319" s="38"/>
      <c r="AO319" s="38"/>
      <c r="AP319" s="38"/>
      <c r="AQ319" s="38"/>
      <c r="AR319" s="38"/>
      <c r="AS319" s="38"/>
      <c r="AT319" s="38"/>
      <c r="AU319" s="38"/>
      <c r="AV319" s="38"/>
      <c r="AW319" s="38"/>
      <c r="AX319" s="38"/>
      <c r="AY319" s="38"/>
      <c r="AZ319" s="38"/>
      <c r="BA319" s="38"/>
      <c r="BB319" s="38"/>
      <c r="BC319" s="38" t="s">
        <v>62</v>
      </c>
      <c r="BD319" s="38" t="s">
        <v>1285</v>
      </c>
      <c r="BE319" s="38"/>
      <c r="BF319" s="38"/>
      <c r="BG319" s="38"/>
      <c r="BH319" s="38"/>
      <c r="BI319" s="38"/>
      <c r="BJ319" s="38"/>
      <c r="BK319" s="38" t="s">
        <v>1293</v>
      </c>
      <c r="BL319" s="38"/>
    </row>
    <row r="320" spans="1:511" s="2" customFormat="1" ht="69" customHeight="1" x14ac:dyDescent="0.25">
      <c r="A320" s="4" t="s">
        <v>1217</v>
      </c>
      <c r="B320" s="38" t="s">
        <v>812</v>
      </c>
      <c r="C320" s="38" t="str">
        <f t="shared" si="25"/>
        <v>URF2022_329_Publicar Agenda Normativa_Primer cuatrimestre</v>
      </c>
      <c r="D320" s="39" t="s">
        <v>813</v>
      </c>
      <c r="E320" s="38" t="s">
        <v>814</v>
      </c>
      <c r="F320" s="38" t="s">
        <v>233</v>
      </c>
      <c r="G320" s="38" t="s">
        <v>815</v>
      </c>
      <c r="H320" s="38"/>
      <c r="I320" s="41">
        <v>44564</v>
      </c>
      <c r="J320" s="41">
        <v>44680</v>
      </c>
      <c r="K320" s="42">
        <f>J320-I320</f>
        <v>116</v>
      </c>
      <c r="L320" s="38" t="s">
        <v>852</v>
      </c>
      <c r="M320" s="38"/>
      <c r="N320" s="43"/>
      <c r="O320" s="38" t="s">
        <v>79</v>
      </c>
      <c r="P320" s="38" t="s">
        <v>80</v>
      </c>
      <c r="Q320" s="38" t="s">
        <v>9</v>
      </c>
      <c r="R320" s="38"/>
      <c r="S320" s="38" t="s">
        <v>678</v>
      </c>
      <c r="T320" s="38"/>
      <c r="U320" s="38"/>
      <c r="V320" s="38"/>
      <c r="W320" s="38"/>
      <c r="X320" s="38"/>
      <c r="Y320" s="38"/>
      <c r="Z320" s="38"/>
      <c r="AA320" s="38"/>
      <c r="AB320" s="38"/>
      <c r="AC320" s="38"/>
      <c r="AD320" s="38" t="s">
        <v>81</v>
      </c>
      <c r="AE320" s="38" t="s">
        <v>701</v>
      </c>
      <c r="AF320" s="38"/>
      <c r="AG320" s="38"/>
      <c r="AH320" s="38"/>
      <c r="AI320" s="38"/>
      <c r="AJ320" s="38"/>
      <c r="AK320" s="38"/>
      <c r="AL320" s="38" t="s">
        <v>11</v>
      </c>
      <c r="AM320" s="38"/>
      <c r="AN320" s="38"/>
      <c r="AO320" s="38"/>
      <c r="AP320" s="38"/>
      <c r="AQ320" s="38"/>
      <c r="AR320" s="38"/>
      <c r="AS320" s="38"/>
      <c r="AT320" s="38"/>
      <c r="AU320" s="38"/>
      <c r="AV320" s="38"/>
      <c r="AW320" s="38"/>
      <c r="AX320" s="38"/>
      <c r="AY320" s="38"/>
      <c r="AZ320" s="38" t="s">
        <v>59</v>
      </c>
      <c r="BA320" s="38"/>
      <c r="BB320" s="38"/>
      <c r="BC320" s="38" t="s">
        <v>62</v>
      </c>
      <c r="BD320" s="38" t="s">
        <v>1286</v>
      </c>
      <c r="BE320" s="38"/>
      <c r="BF320" s="38"/>
      <c r="BG320" s="38"/>
      <c r="BH320" s="38"/>
      <c r="BI320" s="38"/>
      <c r="BJ320" s="38"/>
      <c r="BK320" s="38" t="s">
        <v>1293</v>
      </c>
      <c r="BL320" s="38"/>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c r="JL320" s="1"/>
      <c r="JM320" s="1"/>
      <c r="JN320" s="1"/>
      <c r="JO320" s="1"/>
      <c r="JP320" s="1"/>
      <c r="JQ320" s="1"/>
      <c r="JR320" s="1"/>
      <c r="JS320" s="1"/>
      <c r="JT320" s="1"/>
      <c r="JU320" s="1"/>
      <c r="JV320" s="1"/>
      <c r="JW320" s="1"/>
      <c r="JX320" s="1"/>
      <c r="JY320" s="1"/>
      <c r="JZ320" s="1"/>
      <c r="KA320" s="1"/>
      <c r="KB320" s="1"/>
      <c r="KC320" s="1"/>
      <c r="KD320" s="1"/>
      <c r="KE320" s="1"/>
      <c r="KF320" s="1"/>
      <c r="KG320" s="1"/>
      <c r="KH320" s="1"/>
      <c r="KI320" s="1"/>
      <c r="KJ320" s="1"/>
      <c r="KK320" s="1"/>
      <c r="KL320" s="1"/>
      <c r="KM320" s="1"/>
      <c r="KN320" s="1"/>
      <c r="KO320" s="1"/>
      <c r="KP320" s="1"/>
      <c r="KQ320" s="1"/>
      <c r="KR320" s="1"/>
      <c r="KS320" s="1"/>
      <c r="KT320" s="1"/>
      <c r="KU320" s="1"/>
      <c r="KV320" s="1"/>
      <c r="KW320" s="1"/>
      <c r="KX320" s="1"/>
      <c r="KY320" s="1"/>
      <c r="KZ320" s="1"/>
      <c r="LA320" s="1"/>
      <c r="LB320" s="1"/>
      <c r="LC320" s="1"/>
      <c r="LD320" s="1"/>
      <c r="LE320" s="1"/>
      <c r="LF320" s="1"/>
      <c r="LG320" s="1"/>
      <c r="LH320" s="1"/>
      <c r="LI320" s="1"/>
      <c r="LJ320" s="1"/>
      <c r="LK320" s="1"/>
      <c r="LL320" s="1"/>
      <c r="LM320" s="1"/>
      <c r="LN320" s="1"/>
      <c r="LO320" s="1"/>
      <c r="LP320" s="1"/>
      <c r="LQ320" s="1"/>
      <c r="LR320" s="1"/>
      <c r="LS320" s="1"/>
      <c r="LT320" s="1"/>
      <c r="LU320" s="1"/>
      <c r="LV320" s="1"/>
      <c r="LW320" s="1"/>
      <c r="LX320" s="1"/>
      <c r="LY320" s="1"/>
      <c r="LZ320" s="1"/>
      <c r="MA320" s="1"/>
      <c r="MB320" s="1"/>
      <c r="MC320" s="1"/>
      <c r="MD320" s="1"/>
      <c r="ME320" s="1"/>
      <c r="MF320" s="1"/>
      <c r="MG320" s="1"/>
      <c r="MH320" s="1"/>
      <c r="MI320" s="1"/>
      <c r="MJ320" s="1"/>
      <c r="MK320" s="1"/>
      <c r="ML320" s="1"/>
      <c r="MM320" s="1"/>
      <c r="MN320" s="1"/>
      <c r="MO320" s="1"/>
      <c r="MP320" s="1"/>
      <c r="MQ320" s="1"/>
      <c r="MR320" s="1"/>
      <c r="MS320" s="1"/>
      <c r="MT320" s="1"/>
      <c r="MU320" s="1"/>
      <c r="MV320" s="1"/>
      <c r="MW320" s="1"/>
      <c r="MX320" s="1"/>
      <c r="MY320" s="1"/>
      <c r="MZ320" s="1"/>
      <c r="NA320" s="1"/>
      <c r="NB320" s="1"/>
      <c r="NC320" s="1"/>
      <c r="ND320" s="1"/>
      <c r="NE320" s="1"/>
      <c r="NF320" s="1"/>
      <c r="NG320" s="1"/>
      <c r="NH320" s="1"/>
      <c r="NI320" s="1"/>
      <c r="NJ320" s="1"/>
      <c r="NK320" s="1"/>
      <c r="NL320" s="1"/>
      <c r="NM320" s="1"/>
      <c r="NN320" s="1"/>
      <c r="NO320" s="1"/>
      <c r="NP320" s="1"/>
      <c r="NQ320" s="1"/>
      <c r="NR320" s="1"/>
      <c r="NS320" s="1"/>
      <c r="NT320" s="1"/>
      <c r="NU320" s="1"/>
      <c r="NV320" s="1"/>
      <c r="NW320" s="1"/>
      <c r="NX320" s="1"/>
      <c r="NY320" s="1"/>
      <c r="NZ320" s="1"/>
      <c r="OA320" s="1"/>
      <c r="OB320" s="1"/>
      <c r="OC320" s="1"/>
      <c r="OD320" s="1"/>
      <c r="OE320" s="1"/>
      <c r="OF320" s="1"/>
      <c r="OG320" s="1"/>
      <c r="OH320" s="1"/>
      <c r="OI320" s="1"/>
      <c r="OJ320" s="1"/>
      <c r="OK320" s="1"/>
      <c r="OL320" s="1"/>
      <c r="OM320" s="1"/>
      <c r="ON320" s="1"/>
      <c r="OO320" s="1"/>
      <c r="OP320" s="1"/>
      <c r="OQ320" s="1"/>
      <c r="OR320" s="1"/>
      <c r="OS320" s="1"/>
      <c r="OT320" s="1"/>
      <c r="OU320" s="1"/>
      <c r="OV320" s="1"/>
      <c r="OW320" s="1"/>
      <c r="OX320" s="1"/>
      <c r="OY320" s="1"/>
      <c r="OZ320" s="1"/>
      <c r="PA320" s="1"/>
      <c r="PB320" s="1"/>
      <c r="PC320" s="1"/>
      <c r="PD320" s="1"/>
      <c r="PE320" s="1"/>
      <c r="PF320" s="1"/>
      <c r="PG320" s="1"/>
      <c r="PH320" s="1"/>
      <c r="PI320" s="1"/>
      <c r="PJ320" s="1"/>
      <c r="PK320" s="1"/>
      <c r="PL320" s="1"/>
      <c r="PM320" s="1"/>
      <c r="PN320" s="1"/>
      <c r="PO320" s="1"/>
      <c r="PP320" s="1"/>
      <c r="PQ320" s="1"/>
      <c r="PR320" s="1"/>
      <c r="PS320" s="1"/>
      <c r="PT320" s="1"/>
      <c r="PU320" s="1"/>
      <c r="PV320" s="1"/>
      <c r="PW320" s="1"/>
      <c r="PX320" s="1"/>
      <c r="PY320" s="1"/>
      <c r="PZ320" s="1"/>
      <c r="QA320" s="1"/>
      <c r="QB320" s="1"/>
      <c r="QC320" s="1"/>
      <c r="QD320" s="1"/>
      <c r="QE320" s="1"/>
      <c r="QF320" s="1"/>
      <c r="QG320" s="1"/>
      <c r="QH320" s="1"/>
      <c r="QI320" s="1"/>
      <c r="QJ320" s="1"/>
      <c r="QK320" s="1"/>
      <c r="QL320" s="1"/>
      <c r="QM320" s="1"/>
      <c r="QN320" s="1"/>
      <c r="QO320" s="1"/>
      <c r="QP320" s="1"/>
      <c r="QQ320" s="1"/>
      <c r="QR320" s="1"/>
      <c r="QS320" s="1"/>
      <c r="QT320" s="1"/>
      <c r="QU320" s="1"/>
      <c r="QV320" s="1"/>
      <c r="QW320" s="1"/>
      <c r="QX320" s="1"/>
      <c r="QY320" s="1"/>
      <c r="QZ320" s="1"/>
      <c r="RA320" s="1"/>
      <c r="RB320" s="1"/>
      <c r="RC320" s="1"/>
      <c r="RD320" s="1"/>
      <c r="RE320" s="1"/>
      <c r="RF320" s="1"/>
      <c r="RG320" s="1"/>
      <c r="RH320" s="1"/>
      <c r="RI320" s="1"/>
      <c r="RJ320" s="1"/>
      <c r="RK320" s="1"/>
      <c r="RL320" s="1"/>
      <c r="RM320" s="1"/>
      <c r="RN320" s="1"/>
      <c r="RO320" s="1"/>
      <c r="RP320" s="1"/>
      <c r="RQ320" s="1"/>
      <c r="RR320" s="1"/>
      <c r="RS320" s="1"/>
      <c r="RT320" s="1"/>
      <c r="RU320" s="1"/>
      <c r="RV320" s="1"/>
      <c r="RW320" s="1"/>
      <c r="RX320" s="1"/>
      <c r="RY320" s="1"/>
      <c r="RZ320" s="1"/>
      <c r="SA320" s="1"/>
      <c r="SB320" s="1"/>
      <c r="SC320" s="1"/>
      <c r="SD320" s="1"/>
      <c r="SE320" s="1"/>
      <c r="SF320" s="1"/>
      <c r="SG320" s="1"/>
      <c r="SH320" s="1"/>
      <c r="SI320" s="1"/>
      <c r="SJ320" s="1"/>
      <c r="SK320" s="1"/>
      <c r="SL320" s="1"/>
      <c r="SM320" s="1"/>
      <c r="SN320" s="1"/>
      <c r="SO320" s="1"/>
      <c r="SP320" s="1"/>
      <c r="SQ320" s="1"/>
    </row>
    <row r="321" spans="1:511" s="2" customFormat="1" ht="69" customHeight="1" x14ac:dyDescent="0.25">
      <c r="A321" s="4" t="s">
        <v>1218</v>
      </c>
      <c r="B321" s="38" t="s">
        <v>817</v>
      </c>
      <c r="C321" s="38" t="str">
        <f t="shared" si="25"/>
        <v>URF2022_330_Publicar Agenda Normativa_Segundo cuatrimestre</v>
      </c>
      <c r="D321" s="39" t="s">
        <v>813</v>
      </c>
      <c r="E321" s="38" t="s">
        <v>814</v>
      </c>
      <c r="F321" s="38" t="s">
        <v>233</v>
      </c>
      <c r="G321" s="38" t="s">
        <v>815</v>
      </c>
      <c r="H321" s="38"/>
      <c r="I321" s="41">
        <v>44683</v>
      </c>
      <c r="J321" s="41">
        <v>44804</v>
      </c>
      <c r="K321" s="42">
        <f t="shared" ref="K321:K348" si="26">J321-I321</f>
        <v>121</v>
      </c>
      <c r="L321" s="38" t="s">
        <v>852</v>
      </c>
      <c r="M321" s="38"/>
      <c r="N321" s="38"/>
      <c r="O321" s="38" t="s">
        <v>79</v>
      </c>
      <c r="P321" s="38" t="s">
        <v>80</v>
      </c>
      <c r="Q321" s="38" t="s">
        <v>9</v>
      </c>
      <c r="R321" s="38"/>
      <c r="S321" s="38" t="s">
        <v>678</v>
      </c>
      <c r="T321" s="38"/>
      <c r="U321" s="38"/>
      <c r="V321" s="38"/>
      <c r="W321" s="38"/>
      <c r="X321" s="38"/>
      <c r="Y321" s="38"/>
      <c r="Z321" s="38"/>
      <c r="AA321" s="38"/>
      <c r="AB321" s="38"/>
      <c r="AC321" s="38"/>
      <c r="AD321" s="38" t="s">
        <v>81</v>
      </c>
      <c r="AE321" s="38" t="s">
        <v>701</v>
      </c>
      <c r="AF321" s="38"/>
      <c r="AG321" s="38"/>
      <c r="AH321" s="38"/>
      <c r="AI321" s="38"/>
      <c r="AJ321" s="38"/>
      <c r="AK321" s="38"/>
      <c r="AL321" s="38" t="s">
        <v>11</v>
      </c>
      <c r="AM321" s="38"/>
      <c r="AN321" s="38"/>
      <c r="AO321" s="38"/>
      <c r="AP321" s="38"/>
      <c r="AQ321" s="38"/>
      <c r="AR321" s="38"/>
      <c r="AS321" s="38"/>
      <c r="AT321" s="38"/>
      <c r="AU321" s="38"/>
      <c r="AV321" s="38"/>
      <c r="AW321" s="38"/>
      <c r="AX321" s="38"/>
      <c r="AY321" s="38"/>
      <c r="AZ321" s="38" t="s">
        <v>59</v>
      </c>
      <c r="BA321" s="38"/>
      <c r="BB321" s="38"/>
      <c r="BC321" s="38" t="s">
        <v>62</v>
      </c>
      <c r="BD321" s="38" t="s">
        <v>1286</v>
      </c>
      <c r="BE321" s="38"/>
      <c r="BF321" s="38"/>
      <c r="BG321" s="38"/>
      <c r="BH321" s="38"/>
      <c r="BI321" s="38"/>
      <c r="BJ321" s="38"/>
      <c r="BK321" s="38" t="s">
        <v>1293</v>
      </c>
      <c r="BL321" s="38"/>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c r="MI321" s="1"/>
      <c r="MJ321" s="1"/>
      <c r="MK321" s="1"/>
      <c r="ML321" s="1"/>
      <c r="MM321" s="1"/>
      <c r="MN321" s="1"/>
      <c r="MO321" s="1"/>
      <c r="MP321" s="1"/>
      <c r="MQ321" s="1"/>
      <c r="MR321" s="1"/>
      <c r="MS321" s="1"/>
      <c r="MT321" s="1"/>
      <c r="MU321" s="1"/>
      <c r="MV321" s="1"/>
      <c r="MW321" s="1"/>
      <c r="MX321" s="1"/>
      <c r="MY321" s="1"/>
      <c r="MZ321" s="1"/>
      <c r="NA321" s="1"/>
      <c r="NB321" s="1"/>
      <c r="NC321" s="1"/>
      <c r="ND321" s="1"/>
      <c r="NE321" s="1"/>
      <c r="NF321" s="1"/>
      <c r="NG321" s="1"/>
      <c r="NH321" s="1"/>
      <c r="NI321" s="1"/>
      <c r="NJ321" s="1"/>
      <c r="NK321" s="1"/>
      <c r="NL321" s="1"/>
      <c r="NM321" s="1"/>
      <c r="NN321" s="1"/>
      <c r="NO321" s="1"/>
      <c r="NP321" s="1"/>
      <c r="NQ321" s="1"/>
      <c r="NR321" s="1"/>
      <c r="NS321" s="1"/>
      <c r="NT321" s="1"/>
      <c r="NU321" s="1"/>
      <c r="NV321" s="1"/>
      <c r="NW321" s="1"/>
      <c r="NX321" s="1"/>
      <c r="NY321" s="1"/>
      <c r="NZ321" s="1"/>
      <c r="OA321" s="1"/>
      <c r="OB321" s="1"/>
      <c r="OC321" s="1"/>
      <c r="OD321" s="1"/>
      <c r="OE321" s="1"/>
      <c r="OF321" s="1"/>
      <c r="OG321" s="1"/>
      <c r="OH321" s="1"/>
      <c r="OI321" s="1"/>
      <c r="OJ321" s="1"/>
      <c r="OK321" s="1"/>
      <c r="OL321" s="1"/>
      <c r="OM321" s="1"/>
      <c r="ON321" s="1"/>
      <c r="OO321" s="1"/>
      <c r="OP321" s="1"/>
      <c r="OQ321" s="1"/>
      <c r="OR321" s="1"/>
      <c r="OS321" s="1"/>
      <c r="OT321" s="1"/>
      <c r="OU321" s="1"/>
      <c r="OV321" s="1"/>
      <c r="OW321" s="1"/>
      <c r="OX321" s="1"/>
      <c r="OY321" s="1"/>
      <c r="OZ321" s="1"/>
      <c r="PA321" s="1"/>
      <c r="PB321" s="1"/>
      <c r="PC321" s="1"/>
      <c r="PD321" s="1"/>
      <c r="PE321" s="1"/>
      <c r="PF321" s="1"/>
      <c r="PG321" s="1"/>
      <c r="PH321" s="1"/>
      <c r="PI321" s="1"/>
      <c r="PJ321" s="1"/>
      <c r="PK321" s="1"/>
      <c r="PL321" s="1"/>
      <c r="PM321" s="1"/>
      <c r="PN321" s="1"/>
      <c r="PO321" s="1"/>
      <c r="PP321" s="1"/>
      <c r="PQ321" s="1"/>
      <c r="PR321" s="1"/>
      <c r="PS321" s="1"/>
      <c r="PT321" s="1"/>
      <c r="PU321" s="1"/>
      <c r="PV321" s="1"/>
      <c r="PW321" s="1"/>
      <c r="PX321" s="1"/>
      <c r="PY321" s="1"/>
      <c r="PZ321" s="1"/>
      <c r="QA321" s="1"/>
      <c r="QB321" s="1"/>
      <c r="QC321" s="1"/>
      <c r="QD321" s="1"/>
      <c r="QE321" s="1"/>
      <c r="QF321" s="1"/>
      <c r="QG321" s="1"/>
      <c r="QH321" s="1"/>
      <c r="QI321" s="1"/>
      <c r="QJ321" s="1"/>
      <c r="QK321" s="1"/>
      <c r="QL321" s="1"/>
      <c r="QM321" s="1"/>
      <c r="QN321" s="1"/>
      <c r="QO321" s="1"/>
      <c r="QP321" s="1"/>
      <c r="QQ321" s="1"/>
      <c r="QR321" s="1"/>
      <c r="QS321" s="1"/>
      <c r="QT321" s="1"/>
      <c r="QU321" s="1"/>
      <c r="QV321" s="1"/>
      <c r="QW321" s="1"/>
      <c r="QX321" s="1"/>
      <c r="QY321" s="1"/>
      <c r="QZ321" s="1"/>
      <c r="RA321" s="1"/>
      <c r="RB321" s="1"/>
      <c r="RC321" s="1"/>
      <c r="RD321" s="1"/>
      <c r="RE321" s="1"/>
      <c r="RF321" s="1"/>
      <c r="RG321" s="1"/>
      <c r="RH321" s="1"/>
      <c r="RI321" s="1"/>
      <c r="RJ321" s="1"/>
      <c r="RK321" s="1"/>
      <c r="RL321" s="1"/>
      <c r="RM321" s="1"/>
      <c r="RN321" s="1"/>
      <c r="RO321" s="1"/>
      <c r="RP321" s="1"/>
      <c r="RQ321" s="1"/>
      <c r="RR321" s="1"/>
      <c r="RS321" s="1"/>
      <c r="RT321" s="1"/>
      <c r="RU321" s="1"/>
      <c r="RV321" s="1"/>
      <c r="RW321" s="1"/>
      <c r="RX321" s="1"/>
      <c r="RY321" s="1"/>
      <c r="RZ321" s="1"/>
      <c r="SA321" s="1"/>
      <c r="SB321" s="1"/>
      <c r="SC321" s="1"/>
      <c r="SD321" s="1"/>
      <c r="SE321" s="1"/>
      <c r="SF321" s="1"/>
      <c r="SG321" s="1"/>
      <c r="SH321" s="1"/>
      <c r="SI321" s="1"/>
      <c r="SJ321" s="1"/>
      <c r="SK321" s="1"/>
      <c r="SL321" s="1"/>
      <c r="SM321" s="1"/>
      <c r="SN321" s="1"/>
      <c r="SO321" s="1"/>
      <c r="SP321" s="1"/>
      <c r="SQ321" s="1"/>
    </row>
    <row r="322" spans="1:511" s="2" customFormat="1" ht="69" customHeight="1" x14ac:dyDescent="0.25">
      <c r="A322" s="4" t="s">
        <v>1219</v>
      </c>
      <c r="B322" s="38" t="s">
        <v>818</v>
      </c>
      <c r="C322" s="38" t="str">
        <f t="shared" si="25"/>
        <v>URF2022_331_Publicar Agenda Normativa_Tercer cuatrimestre</v>
      </c>
      <c r="D322" s="39" t="s">
        <v>813</v>
      </c>
      <c r="E322" s="38" t="s">
        <v>814</v>
      </c>
      <c r="F322" s="38" t="s">
        <v>233</v>
      </c>
      <c r="G322" s="38" t="s">
        <v>815</v>
      </c>
      <c r="H322" s="38"/>
      <c r="I322" s="41">
        <v>44805</v>
      </c>
      <c r="J322" s="41">
        <v>44925</v>
      </c>
      <c r="K322" s="42">
        <f t="shared" si="26"/>
        <v>120</v>
      </c>
      <c r="L322" s="38" t="s">
        <v>852</v>
      </c>
      <c r="M322" s="38"/>
      <c r="N322" s="38"/>
      <c r="O322" s="38" t="s">
        <v>79</v>
      </c>
      <c r="P322" s="38" t="s">
        <v>80</v>
      </c>
      <c r="Q322" s="38" t="s">
        <v>9</v>
      </c>
      <c r="R322" s="38"/>
      <c r="S322" s="38" t="s">
        <v>678</v>
      </c>
      <c r="T322" s="38"/>
      <c r="U322" s="38"/>
      <c r="V322" s="38"/>
      <c r="W322" s="38"/>
      <c r="X322" s="38"/>
      <c r="Y322" s="38"/>
      <c r="Z322" s="38"/>
      <c r="AA322" s="38"/>
      <c r="AB322" s="38"/>
      <c r="AC322" s="38"/>
      <c r="AD322" s="38" t="s">
        <v>81</v>
      </c>
      <c r="AE322" s="38" t="s">
        <v>701</v>
      </c>
      <c r="AF322" s="38"/>
      <c r="AG322" s="38"/>
      <c r="AH322" s="38"/>
      <c r="AI322" s="38"/>
      <c r="AJ322" s="38"/>
      <c r="AK322" s="38"/>
      <c r="AL322" s="38" t="s">
        <v>11</v>
      </c>
      <c r="AM322" s="38"/>
      <c r="AN322" s="38"/>
      <c r="AO322" s="38"/>
      <c r="AP322" s="38"/>
      <c r="AQ322" s="38"/>
      <c r="AR322" s="38"/>
      <c r="AS322" s="38"/>
      <c r="AT322" s="38"/>
      <c r="AU322" s="38"/>
      <c r="AV322" s="38"/>
      <c r="AW322" s="38"/>
      <c r="AX322" s="38"/>
      <c r="AY322" s="38"/>
      <c r="AZ322" s="38" t="s">
        <v>59</v>
      </c>
      <c r="BA322" s="38"/>
      <c r="BB322" s="38"/>
      <c r="BC322" s="38" t="s">
        <v>62</v>
      </c>
      <c r="BD322" s="38" t="s">
        <v>1286</v>
      </c>
      <c r="BE322" s="38"/>
      <c r="BF322" s="38"/>
      <c r="BG322" s="38"/>
      <c r="BH322" s="38"/>
      <c r="BI322" s="38"/>
      <c r="BJ322" s="38"/>
      <c r="BK322" s="38" t="s">
        <v>1293</v>
      </c>
      <c r="BL322" s="38"/>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c r="JL322" s="1"/>
      <c r="JM322" s="1"/>
      <c r="JN322" s="1"/>
      <c r="JO322" s="1"/>
      <c r="JP322" s="1"/>
      <c r="JQ322" s="1"/>
      <c r="JR322" s="1"/>
      <c r="JS322" s="1"/>
      <c r="JT322" s="1"/>
      <c r="JU322" s="1"/>
      <c r="JV322" s="1"/>
      <c r="JW322" s="1"/>
      <c r="JX322" s="1"/>
      <c r="JY322" s="1"/>
      <c r="JZ322" s="1"/>
      <c r="KA322" s="1"/>
      <c r="KB322" s="1"/>
      <c r="KC322" s="1"/>
      <c r="KD322" s="1"/>
      <c r="KE322" s="1"/>
      <c r="KF322" s="1"/>
      <c r="KG322" s="1"/>
      <c r="KH322" s="1"/>
      <c r="KI322" s="1"/>
      <c r="KJ322" s="1"/>
      <c r="KK322" s="1"/>
      <c r="KL322" s="1"/>
      <c r="KM322" s="1"/>
      <c r="KN322" s="1"/>
      <c r="KO322" s="1"/>
      <c r="KP322" s="1"/>
      <c r="KQ322" s="1"/>
      <c r="KR322" s="1"/>
      <c r="KS322" s="1"/>
      <c r="KT322" s="1"/>
      <c r="KU322" s="1"/>
      <c r="KV322" s="1"/>
      <c r="KW322" s="1"/>
      <c r="KX322" s="1"/>
      <c r="KY322" s="1"/>
      <c r="KZ322" s="1"/>
      <c r="LA322" s="1"/>
      <c r="LB322" s="1"/>
      <c r="LC322" s="1"/>
      <c r="LD322" s="1"/>
      <c r="LE322" s="1"/>
      <c r="LF322" s="1"/>
      <c r="LG322" s="1"/>
      <c r="LH322" s="1"/>
      <c r="LI322" s="1"/>
      <c r="LJ322" s="1"/>
      <c r="LK322" s="1"/>
      <c r="LL322" s="1"/>
      <c r="LM322" s="1"/>
      <c r="LN322" s="1"/>
      <c r="LO322" s="1"/>
      <c r="LP322" s="1"/>
      <c r="LQ322" s="1"/>
      <c r="LR322" s="1"/>
      <c r="LS322" s="1"/>
      <c r="LT322" s="1"/>
      <c r="LU322" s="1"/>
      <c r="LV322" s="1"/>
      <c r="LW322" s="1"/>
      <c r="LX322" s="1"/>
      <c r="LY322" s="1"/>
      <c r="LZ322" s="1"/>
      <c r="MA322" s="1"/>
      <c r="MB322" s="1"/>
      <c r="MC322" s="1"/>
      <c r="MD322" s="1"/>
      <c r="ME322" s="1"/>
      <c r="MF322" s="1"/>
      <c r="MG322" s="1"/>
      <c r="MH322" s="1"/>
      <c r="MI322" s="1"/>
      <c r="MJ322" s="1"/>
      <c r="MK322" s="1"/>
      <c r="ML322" s="1"/>
      <c r="MM322" s="1"/>
      <c r="MN322" s="1"/>
      <c r="MO322" s="1"/>
      <c r="MP322" s="1"/>
      <c r="MQ322" s="1"/>
      <c r="MR322" s="1"/>
      <c r="MS322" s="1"/>
      <c r="MT322" s="1"/>
      <c r="MU322" s="1"/>
      <c r="MV322" s="1"/>
      <c r="MW322" s="1"/>
      <c r="MX322" s="1"/>
      <c r="MY322" s="1"/>
      <c r="MZ322" s="1"/>
      <c r="NA322" s="1"/>
      <c r="NB322" s="1"/>
      <c r="NC322" s="1"/>
      <c r="ND322" s="1"/>
      <c r="NE322" s="1"/>
      <c r="NF322" s="1"/>
      <c r="NG322" s="1"/>
      <c r="NH322" s="1"/>
      <c r="NI322" s="1"/>
      <c r="NJ322" s="1"/>
      <c r="NK322" s="1"/>
      <c r="NL322" s="1"/>
      <c r="NM322" s="1"/>
      <c r="NN322" s="1"/>
      <c r="NO322" s="1"/>
      <c r="NP322" s="1"/>
      <c r="NQ322" s="1"/>
      <c r="NR322" s="1"/>
      <c r="NS322" s="1"/>
      <c r="NT322" s="1"/>
      <c r="NU322" s="1"/>
      <c r="NV322" s="1"/>
      <c r="NW322" s="1"/>
      <c r="NX322" s="1"/>
      <c r="NY322" s="1"/>
      <c r="NZ322" s="1"/>
      <c r="OA322" s="1"/>
      <c r="OB322" s="1"/>
      <c r="OC322" s="1"/>
      <c r="OD322" s="1"/>
      <c r="OE322" s="1"/>
      <c r="OF322" s="1"/>
      <c r="OG322" s="1"/>
      <c r="OH322" s="1"/>
      <c r="OI322" s="1"/>
      <c r="OJ322" s="1"/>
      <c r="OK322" s="1"/>
      <c r="OL322" s="1"/>
      <c r="OM322" s="1"/>
      <c r="ON322" s="1"/>
      <c r="OO322" s="1"/>
      <c r="OP322" s="1"/>
      <c r="OQ322" s="1"/>
      <c r="OR322" s="1"/>
      <c r="OS322" s="1"/>
      <c r="OT322" s="1"/>
      <c r="OU322" s="1"/>
      <c r="OV322" s="1"/>
      <c r="OW322" s="1"/>
      <c r="OX322" s="1"/>
      <c r="OY322" s="1"/>
      <c r="OZ322" s="1"/>
      <c r="PA322" s="1"/>
      <c r="PB322" s="1"/>
      <c r="PC322" s="1"/>
      <c r="PD322" s="1"/>
      <c r="PE322" s="1"/>
      <c r="PF322" s="1"/>
      <c r="PG322" s="1"/>
      <c r="PH322" s="1"/>
      <c r="PI322" s="1"/>
      <c r="PJ322" s="1"/>
      <c r="PK322" s="1"/>
      <c r="PL322" s="1"/>
      <c r="PM322" s="1"/>
      <c r="PN322" s="1"/>
      <c r="PO322" s="1"/>
      <c r="PP322" s="1"/>
      <c r="PQ322" s="1"/>
      <c r="PR322" s="1"/>
      <c r="PS322" s="1"/>
      <c r="PT322" s="1"/>
      <c r="PU322" s="1"/>
      <c r="PV322" s="1"/>
      <c r="PW322" s="1"/>
      <c r="PX322" s="1"/>
      <c r="PY322" s="1"/>
      <c r="PZ322" s="1"/>
      <c r="QA322" s="1"/>
      <c r="QB322" s="1"/>
      <c r="QC322" s="1"/>
      <c r="QD322" s="1"/>
      <c r="QE322" s="1"/>
      <c r="QF322" s="1"/>
      <c r="QG322" s="1"/>
      <c r="QH322" s="1"/>
      <c r="QI322" s="1"/>
      <c r="QJ322" s="1"/>
      <c r="QK322" s="1"/>
      <c r="QL322" s="1"/>
      <c r="QM322" s="1"/>
      <c r="QN322" s="1"/>
      <c r="QO322" s="1"/>
      <c r="QP322" s="1"/>
      <c r="QQ322" s="1"/>
      <c r="QR322" s="1"/>
      <c r="QS322" s="1"/>
      <c r="QT322" s="1"/>
      <c r="QU322" s="1"/>
      <c r="QV322" s="1"/>
      <c r="QW322" s="1"/>
      <c r="QX322" s="1"/>
      <c r="QY322" s="1"/>
      <c r="QZ322" s="1"/>
      <c r="RA322" s="1"/>
      <c r="RB322" s="1"/>
      <c r="RC322" s="1"/>
      <c r="RD322" s="1"/>
      <c r="RE322" s="1"/>
      <c r="RF322" s="1"/>
      <c r="RG322" s="1"/>
      <c r="RH322" s="1"/>
      <c r="RI322" s="1"/>
      <c r="RJ322" s="1"/>
      <c r="RK322" s="1"/>
      <c r="RL322" s="1"/>
      <c r="RM322" s="1"/>
      <c r="RN322" s="1"/>
      <c r="RO322" s="1"/>
      <c r="RP322" s="1"/>
      <c r="RQ322" s="1"/>
      <c r="RR322" s="1"/>
      <c r="RS322" s="1"/>
      <c r="RT322" s="1"/>
      <c r="RU322" s="1"/>
      <c r="RV322" s="1"/>
      <c r="RW322" s="1"/>
      <c r="RX322" s="1"/>
      <c r="RY322" s="1"/>
      <c r="RZ322" s="1"/>
      <c r="SA322" s="1"/>
      <c r="SB322" s="1"/>
      <c r="SC322" s="1"/>
      <c r="SD322" s="1"/>
      <c r="SE322" s="1"/>
      <c r="SF322" s="1"/>
      <c r="SG322" s="1"/>
      <c r="SH322" s="1"/>
      <c r="SI322" s="1"/>
      <c r="SJ322" s="1"/>
      <c r="SK322" s="1"/>
      <c r="SL322" s="1"/>
      <c r="SM322" s="1"/>
      <c r="SN322" s="1"/>
      <c r="SO322" s="1"/>
      <c r="SP322" s="1"/>
      <c r="SQ322" s="1"/>
    </row>
    <row r="323" spans="1:511" s="2" customFormat="1" ht="69" customHeight="1" x14ac:dyDescent="0.25">
      <c r="A323" s="4" t="s">
        <v>1220</v>
      </c>
      <c r="B323" s="38" t="s">
        <v>819</v>
      </c>
      <c r="C323" s="38" t="str">
        <f t="shared" si="25"/>
        <v>URF2022_332_Publicar proyectos de Decreto_Primer cuatrimestre</v>
      </c>
      <c r="D323" s="39" t="s">
        <v>820</v>
      </c>
      <c r="E323" s="38" t="s">
        <v>821</v>
      </c>
      <c r="F323" s="38" t="s">
        <v>233</v>
      </c>
      <c r="G323" s="38" t="s">
        <v>815</v>
      </c>
      <c r="H323" s="38"/>
      <c r="I323" s="41">
        <v>44564</v>
      </c>
      <c r="J323" s="41">
        <v>44680</v>
      </c>
      <c r="K323" s="42">
        <f t="shared" si="26"/>
        <v>116</v>
      </c>
      <c r="L323" s="38" t="s">
        <v>852</v>
      </c>
      <c r="M323" s="38"/>
      <c r="N323" s="38"/>
      <c r="O323" s="38" t="s">
        <v>79</v>
      </c>
      <c r="P323" s="38" t="s">
        <v>80</v>
      </c>
      <c r="Q323" s="38" t="s">
        <v>9</v>
      </c>
      <c r="R323" s="38"/>
      <c r="S323" s="38" t="s">
        <v>678</v>
      </c>
      <c r="T323" s="38"/>
      <c r="U323" s="38"/>
      <c r="V323" s="38"/>
      <c r="W323" s="38"/>
      <c r="X323" s="38"/>
      <c r="Y323" s="38"/>
      <c r="Z323" s="38"/>
      <c r="AA323" s="38"/>
      <c r="AB323" s="38"/>
      <c r="AC323" s="38"/>
      <c r="AD323" s="38" t="s">
        <v>81</v>
      </c>
      <c r="AE323" s="38" t="s">
        <v>701</v>
      </c>
      <c r="AF323" s="38"/>
      <c r="AG323" s="38"/>
      <c r="AH323" s="38"/>
      <c r="AI323" s="38"/>
      <c r="AJ323" s="38"/>
      <c r="AK323" s="38"/>
      <c r="AL323" s="38" t="s">
        <v>11</v>
      </c>
      <c r="AM323" s="38"/>
      <c r="AN323" s="38"/>
      <c r="AO323" s="38"/>
      <c r="AP323" s="38"/>
      <c r="AQ323" s="38"/>
      <c r="AR323" s="38"/>
      <c r="AS323" s="38"/>
      <c r="AT323" s="38"/>
      <c r="AU323" s="38"/>
      <c r="AV323" s="38"/>
      <c r="AW323" s="38"/>
      <c r="AX323" s="38"/>
      <c r="AY323" s="38"/>
      <c r="AZ323" s="38" t="s">
        <v>59</v>
      </c>
      <c r="BA323" s="38"/>
      <c r="BB323" s="38"/>
      <c r="BC323" s="38" t="s">
        <v>62</v>
      </c>
      <c r="BD323" s="38" t="s">
        <v>1287</v>
      </c>
      <c r="BE323" s="38"/>
      <c r="BF323" s="38"/>
      <c r="BG323" s="38"/>
      <c r="BH323" s="38"/>
      <c r="BI323" s="38"/>
      <c r="BJ323" s="38"/>
      <c r="BK323" s="38" t="s">
        <v>1293</v>
      </c>
      <c r="BL323" s="38"/>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c r="JL323" s="1"/>
      <c r="JM323" s="1"/>
      <c r="JN323" s="1"/>
      <c r="JO323" s="1"/>
      <c r="JP323" s="1"/>
      <c r="JQ323" s="1"/>
      <c r="JR323" s="1"/>
      <c r="JS323" s="1"/>
      <c r="JT323" s="1"/>
      <c r="JU323" s="1"/>
      <c r="JV323" s="1"/>
      <c r="JW323" s="1"/>
      <c r="JX323" s="1"/>
      <c r="JY323" s="1"/>
      <c r="JZ323" s="1"/>
      <c r="KA323" s="1"/>
      <c r="KB323" s="1"/>
      <c r="KC323" s="1"/>
      <c r="KD323" s="1"/>
      <c r="KE323" s="1"/>
      <c r="KF323" s="1"/>
      <c r="KG323" s="1"/>
      <c r="KH323" s="1"/>
      <c r="KI323" s="1"/>
      <c r="KJ323" s="1"/>
      <c r="KK323" s="1"/>
      <c r="KL323" s="1"/>
      <c r="KM323" s="1"/>
      <c r="KN323" s="1"/>
      <c r="KO323" s="1"/>
      <c r="KP323" s="1"/>
      <c r="KQ323" s="1"/>
      <c r="KR323" s="1"/>
      <c r="KS323" s="1"/>
      <c r="KT323" s="1"/>
      <c r="KU323" s="1"/>
      <c r="KV323" s="1"/>
      <c r="KW323" s="1"/>
      <c r="KX323" s="1"/>
      <c r="KY323" s="1"/>
      <c r="KZ323" s="1"/>
      <c r="LA323" s="1"/>
      <c r="LB323" s="1"/>
      <c r="LC323" s="1"/>
      <c r="LD323" s="1"/>
      <c r="LE323" s="1"/>
      <c r="LF323" s="1"/>
      <c r="LG323" s="1"/>
      <c r="LH323" s="1"/>
      <c r="LI323" s="1"/>
      <c r="LJ323" s="1"/>
      <c r="LK323" s="1"/>
      <c r="LL323" s="1"/>
      <c r="LM323" s="1"/>
      <c r="LN323" s="1"/>
      <c r="LO323" s="1"/>
      <c r="LP323" s="1"/>
      <c r="LQ323" s="1"/>
      <c r="LR323" s="1"/>
      <c r="LS323" s="1"/>
      <c r="LT323" s="1"/>
      <c r="LU323" s="1"/>
      <c r="LV323" s="1"/>
      <c r="LW323" s="1"/>
      <c r="LX323" s="1"/>
      <c r="LY323" s="1"/>
      <c r="LZ323" s="1"/>
      <c r="MA323" s="1"/>
      <c r="MB323" s="1"/>
      <c r="MC323" s="1"/>
      <c r="MD323" s="1"/>
      <c r="ME323" s="1"/>
      <c r="MF323" s="1"/>
      <c r="MG323" s="1"/>
      <c r="MH323" s="1"/>
      <c r="MI323" s="1"/>
      <c r="MJ323" s="1"/>
      <c r="MK323" s="1"/>
      <c r="ML323" s="1"/>
      <c r="MM323" s="1"/>
      <c r="MN323" s="1"/>
      <c r="MO323" s="1"/>
      <c r="MP323" s="1"/>
      <c r="MQ323" s="1"/>
      <c r="MR323" s="1"/>
      <c r="MS323" s="1"/>
      <c r="MT323" s="1"/>
      <c r="MU323" s="1"/>
      <c r="MV323" s="1"/>
      <c r="MW323" s="1"/>
      <c r="MX323" s="1"/>
      <c r="MY323" s="1"/>
      <c r="MZ323" s="1"/>
      <c r="NA323" s="1"/>
      <c r="NB323" s="1"/>
      <c r="NC323" s="1"/>
      <c r="ND323" s="1"/>
      <c r="NE323" s="1"/>
      <c r="NF323" s="1"/>
      <c r="NG323" s="1"/>
      <c r="NH323" s="1"/>
      <c r="NI323" s="1"/>
      <c r="NJ323" s="1"/>
      <c r="NK323" s="1"/>
      <c r="NL323" s="1"/>
      <c r="NM323" s="1"/>
      <c r="NN323" s="1"/>
      <c r="NO323" s="1"/>
      <c r="NP323" s="1"/>
      <c r="NQ323" s="1"/>
      <c r="NR323" s="1"/>
      <c r="NS323" s="1"/>
      <c r="NT323" s="1"/>
      <c r="NU323" s="1"/>
      <c r="NV323" s="1"/>
      <c r="NW323" s="1"/>
      <c r="NX323" s="1"/>
      <c r="NY323" s="1"/>
      <c r="NZ323" s="1"/>
      <c r="OA323" s="1"/>
      <c r="OB323" s="1"/>
      <c r="OC323" s="1"/>
      <c r="OD323" s="1"/>
      <c r="OE323" s="1"/>
      <c r="OF323" s="1"/>
      <c r="OG323" s="1"/>
      <c r="OH323" s="1"/>
      <c r="OI323" s="1"/>
      <c r="OJ323" s="1"/>
      <c r="OK323" s="1"/>
      <c r="OL323" s="1"/>
      <c r="OM323" s="1"/>
      <c r="ON323" s="1"/>
      <c r="OO323" s="1"/>
      <c r="OP323" s="1"/>
      <c r="OQ323" s="1"/>
      <c r="OR323" s="1"/>
      <c r="OS323" s="1"/>
      <c r="OT323" s="1"/>
      <c r="OU323" s="1"/>
      <c r="OV323" s="1"/>
      <c r="OW323" s="1"/>
      <c r="OX323" s="1"/>
      <c r="OY323" s="1"/>
      <c r="OZ323" s="1"/>
      <c r="PA323" s="1"/>
      <c r="PB323" s="1"/>
      <c r="PC323" s="1"/>
      <c r="PD323" s="1"/>
      <c r="PE323" s="1"/>
      <c r="PF323" s="1"/>
      <c r="PG323" s="1"/>
      <c r="PH323" s="1"/>
      <c r="PI323" s="1"/>
      <c r="PJ323" s="1"/>
      <c r="PK323" s="1"/>
      <c r="PL323" s="1"/>
      <c r="PM323" s="1"/>
      <c r="PN323" s="1"/>
      <c r="PO323" s="1"/>
      <c r="PP323" s="1"/>
      <c r="PQ323" s="1"/>
      <c r="PR323" s="1"/>
      <c r="PS323" s="1"/>
      <c r="PT323" s="1"/>
      <c r="PU323" s="1"/>
      <c r="PV323" s="1"/>
      <c r="PW323" s="1"/>
      <c r="PX323" s="1"/>
      <c r="PY323" s="1"/>
      <c r="PZ323" s="1"/>
      <c r="QA323" s="1"/>
      <c r="QB323" s="1"/>
      <c r="QC323" s="1"/>
      <c r="QD323" s="1"/>
      <c r="QE323" s="1"/>
      <c r="QF323" s="1"/>
      <c r="QG323" s="1"/>
      <c r="QH323" s="1"/>
      <c r="QI323" s="1"/>
      <c r="QJ323" s="1"/>
      <c r="QK323" s="1"/>
      <c r="QL323" s="1"/>
      <c r="QM323" s="1"/>
      <c r="QN323" s="1"/>
      <c r="QO323" s="1"/>
      <c r="QP323" s="1"/>
      <c r="QQ323" s="1"/>
      <c r="QR323" s="1"/>
      <c r="QS323" s="1"/>
      <c r="QT323" s="1"/>
      <c r="QU323" s="1"/>
      <c r="QV323" s="1"/>
      <c r="QW323" s="1"/>
      <c r="QX323" s="1"/>
      <c r="QY323" s="1"/>
      <c r="QZ323" s="1"/>
      <c r="RA323" s="1"/>
      <c r="RB323" s="1"/>
      <c r="RC323" s="1"/>
      <c r="RD323" s="1"/>
      <c r="RE323" s="1"/>
      <c r="RF323" s="1"/>
      <c r="RG323" s="1"/>
      <c r="RH323" s="1"/>
      <c r="RI323" s="1"/>
      <c r="RJ323" s="1"/>
      <c r="RK323" s="1"/>
      <c r="RL323" s="1"/>
      <c r="RM323" s="1"/>
      <c r="RN323" s="1"/>
      <c r="RO323" s="1"/>
      <c r="RP323" s="1"/>
      <c r="RQ323" s="1"/>
      <c r="RR323" s="1"/>
      <c r="RS323" s="1"/>
      <c r="RT323" s="1"/>
      <c r="RU323" s="1"/>
      <c r="RV323" s="1"/>
      <c r="RW323" s="1"/>
      <c r="RX323" s="1"/>
      <c r="RY323" s="1"/>
      <c r="RZ323" s="1"/>
      <c r="SA323" s="1"/>
      <c r="SB323" s="1"/>
      <c r="SC323" s="1"/>
      <c r="SD323" s="1"/>
      <c r="SE323" s="1"/>
      <c r="SF323" s="1"/>
      <c r="SG323" s="1"/>
      <c r="SH323" s="1"/>
      <c r="SI323" s="1"/>
      <c r="SJ323" s="1"/>
      <c r="SK323" s="1"/>
      <c r="SL323" s="1"/>
      <c r="SM323" s="1"/>
      <c r="SN323" s="1"/>
      <c r="SO323" s="1"/>
      <c r="SP323" s="1"/>
      <c r="SQ323" s="1"/>
    </row>
    <row r="324" spans="1:511" s="2" customFormat="1" ht="69" customHeight="1" x14ac:dyDescent="0.25">
      <c r="A324" s="4" t="s">
        <v>1221</v>
      </c>
      <c r="B324" s="38" t="s">
        <v>822</v>
      </c>
      <c r="C324" s="38" t="str">
        <f t="shared" si="25"/>
        <v>URF2022_333_Publicar proyectos de Decreto_Segundo cuatrimestre</v>
      </c>
      <c r="D324" s="39" t="s">
        <v>820</v>
      </c>
      <c r="E324" s="38" t="s">
        <v>821</v>
      </c>
      <c r="F324" s="38" t="s">
        <v>233</v>
      </c>
      <c r="G324" s="38" t="s">
        <v>815</v>
      </c>
      <c r="H324" s="38"/>
      <c r="I324" s="41">
        <v>44683</v>
      </c>
      <c r="J324" s="41">
        <v>44804</v>
      </c>
      <c r="K324" s="42">
        <f t="shared" si="26"/>
        <v>121</v>
      </c>
      <c r="L324" s="38" t="s">
        <v>852</v>
      </c>
      <c r="M324" s="38"/>
      <c r="N324" s="38"/>
      <c r="O324" s="38" t="s">
        <v>79</v>
      </c>
      <c r="P324" s="38" t="s">
        <v>80</v>
      </c>
      <c r="Q324" s="38" t="s">
        <v>9</v>
      </c>
      <c r="R324" s="38"/>
      <c r="S324" s="38" t="s">
        <v>678</v>
      </c>
      <c r="T324" s="38"/>
      <c r="U324" s="38"/>
      <c r="V324" s="38"/>
      <c r="W324" s="38"/>
      <c r="X324" s="38"/>
      <c r="Y324" s="38"/>
      <c r="Z324" s="38"/>
      <c r="AA324" s="38"/>
      <c r="AB324" s="38"/>
      <c r="AC324" s="38"/>
      <c r="AD324" s="38" t="s">
        <v>81</v>
      </c>
      <c r="AE324" s="38" t="s">
        <v>701</v>
      </c>
      <c r="AF324" s="38"/>
      <c r="AG324" s="38"/>
      <c r="AH324" s="38"/>
      <c r="AI324" s="38"/>
      <c r="AJ324" s="38"/>
      <c r="AK324" s="38"/>
      <c r="AL324" s="38" t="s">
        <v>11</v>
      </c>
      <c r="AM324" s="38"/>
      <c r="AN324" s="38"/>
      <c r="AO324" s="38"/>
      <c r="AP324" s="38"/>
      <c r="AQ324" s="38"/>
      <c r="AR324" s="38"/>
      <c r="AS324" s="38"/>
      <c r="AT324" s="38"/>
      <c r="AU324" s="38"/>
      <c r="AV324" s="38"/>
      <c r="AW324" s="38"/>
      <c r="AX324" s="38"/>
      <c r="AY324" s="38"/>
      <c r="AZ324" s="38" t="s">
        <v>59</v>
      </c>
      <c r="BA324" s="38"/>
      <c r="BB324" s="38"/>
      <c r="BC324" s="38" t="s">
        <v>62</v>
      </c>
      <c r="BD324" s="38" t="s">
        <v>1287</v>
      </c>
      <c r="BE324" s="38"/>
      <c r="BF324" s="38"/>
      <c r="BG324" s="38"/>
      <c r="BH324" s="38"/>
      <c r="BI324" s="38"/>
      <c r="BJ324" s="38"/>
      <c r="BK324" s="38" t="s">
        <v>1293</v>
      </c>
      <c r="BL324" s="38"/>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c r="JL324" s="1"/>
      <c r="JM324" s="1"/>
      <c r="JN324" s="1"/>
      <c r="JO324" s="1"/>
      <c r="JP324" s="1"/>
      <c r="JQ324" s="1"/>
      <c r="JR324" s="1"/>
      <c r="JS324" s="1"/>
      <c r="JT324" s="1"/>
      <c r="JU324" s="1"/>
      <c r="JV324" s="1"/>
      <c r="JW324" s="1"/>
      <c r="JX324" s="1"/>
      <c r="JY324" s="1"/>
      <c r="JZ324" s="1"/>
      <c r="KA324" s="1"/>
      <c r="KB324" s="1"/>
      <c r="KC324" s="1"/>
      <c r="KD324" s="1"/>
      <c r="KE324" s="1"/>
      <c r="KF324" s="1"/>
      <c r="KG324" s="1"/>
      <c r="KH324" s="1"/>
      <c r="KI324" s="1"/>
      <c r="KJ324" s="1"/>
      <c r="KK324" s="1"/>
      <c r="KL324" s="1"/>
      <c r="KM324" s="1"/>
      <c r="KN324" s="1"/>
      <c r="KO324" s="1"/>
      <c r="KP324" s="1"/>
      <c r="KQ324" s="1"/>
      <c r="KR324" s="1"/>
      <c r="KS324" s="1"/>
      <c r="KT324" s="1"/>
      <c r="KU324" s="1"/>
      <c r="KV324" s="1"/>
      <c r="KW324" s="1"/>
      <c r="KX324" s="1"/>
      <c r="KY324" s="1"/>
      <c r="KZ324" s="1"/>
      <c r="LA324" s="1"/>
      <c r="LB324" s="1"/>
      <c r="LC324" s="1"/>
      <c r="LD324" s="1"/>
      <c r="LE324" s="1"/>
      <c r="LF324" s="1"/>
      <c r="LG324" s="1"/>
      <c r="LH324" s="1"/>
      <c r="LI324" s="1"/>
      <c r="LJ324" s="1"/>
      <c r="LK324" s="1"/>
      <c r="LL324" s="1"/>
      <c r="LM324" s="1"/>
      <c r="LN324" s="1"/>
      <c r="LO324" s="1"/>
      <c r="LP324" s="1"/>
      <c r="LQ324" s="1"/>
      <c r="LR324" s="1"/>
      <c r="LS324" s="1"/>
      <c r="LT324" s="1"/>
      <c r="LU324" s="1"/>
      <c r="LV324" s="1"/>
      <c r="LW324" s="1"/>
      <c r="LX324" s="1"/>
      <c r="LY324" s="1"/>
      <c r="LZ324" s="1"/>
      <c r="MA324" s="1"/>
      <c r="MB324" s="1"/>
      <c r="MC324" s="1"/>
      <c r="MD324" s="1"/>
      <c r="ME324" s="1"/>
      <c r="MF324" s="1"/>
      <c r="MG324" s="1"/>
      <c r="MH324" s="1"/>
      <c r="MI324" s="1"/>
      <c r="MJ324" s="1"/>
      <c r="MK324" s="1"/>
      <c r="ML324" s="1"/>
      <c r="MM324" s="1"/>
      <c r="MN324" s="1"/>
      <c r="MO324" s="1"/>
      <c r="MP324" s="1"/>
      <c r="MQ324" s="1"/>
      <c r="MR324" s="1"/>
      <c r="MS324" s="1"/>
      <c r="MT324" s="1"/>
      <c r="MU324" s="1"/>
      <c r="MV324" s="1"/>
      <c r="MW324" s="1"/>
      <c r="MX324" s="1"/>
      <c r="MY324" s="1"/>
      <c r="MZ324" s="1"/>
      <c r="NA324" s="1"/>
      <c r="NB324" s="1"/>
      <c r="NC324" s="1"/>
      <c r="ND324" s="1"/>
      <c r="NE324" s="1"/>
      <c r="NF324" s="1"/>
      <c r="NG324" s="1"/>
      <c r="NH324" s="1"/>
      <c r="NI324" s="1"/>
      <c r="NJ324" s="1"/>
      <c r="NK324" s="1"/>
      <c r="NL324" s="1"/>
      <c r="NM324" s="1"/>
      <c r="NN324" s="1"/>
      <c r="NO324" s="1"/>
      <c r="NP324" s="1"/>
      <c r="NQ324" s="1"/>
      <c r="NR324" s="1"/>
      <c r="NS324" s="1"/>
      <c r="NT324" s="1"/>
      <c r="NU324" s="1"/>
      <c r="NV324" s="1"/>
      <c r="NW324" s="1"/>
      <c r="NX324" s="1"/>
      <c r="NY324" s="1"/>
      <c r="NZ324" s="1"/>
      <c r="OA324" s="1"/>
      <c r="OB324" s="1"/>
      <c r="OC324" s="1"/>
      <c r="OD324" s="1"/>
      <c r="OE324" s="1"/>
      <c r="OF324" s="1"/>
      <c r="OG324" s="1"/>
      <c r="OH324" s="1"/>
      <c r="OI324" s="1"/>
      <c r="OJ324" s="1"/>
      <c r="OK324" s="1"/>
      <c r="OL324" s="1"/>
      <c r="OM324" s="1"/>
      <c r="ON324" s="1"/>
      <c r="OO324" s="1"/>
      <c r="OP324" s="1"/>
      <c r="OQ324" s="1"/>
      <c r="OR324" s="1"/>
      <c r="OS324" s="1"/>
      <c r="OT324" s="1"/>
      <c r="OU324" s="1"/>
      <c r="OV324" s="1"/>
      <c r="OW324" s="1"/>
      <c r="OX324" s="1"/>
      <c r="OY324" s="1"/>
      <c r="OZ324" s="1"/>
      <c r="PA324" s="1"/>
      <c r="PB324" s="1"/>
      <c r="PC324" s="1"/>
      <c r="PD324" s="1"/>
      <c r="PE324" s="1"/>
      <c r="PF324" s="1"/>
      <c r="PG324" s="1"/>
      <c r="PH324" s="1"/>
      <c r="PI324" s="1"/>
      <c r="PJ324" s="1"/>
      <c r="PK324" s="1"/>
      <c r="PL324" s="1"/>
      <c r="PM324" s="1"/>
      <c r="PN324" s="1"/>
      <c r="PO324" s="1"/>
      <c r="PP324" s="1"/>
      <c r="PQ324" s="1"/>
      <c r="PR324" s="1"/>
      <c r="PS324" s="1"/>
      <c r="PT324" s="1"/>
      <c r="PU324" s="1"/>
      <c r="PV324" s="1"/>
      <c r="PW324" s="1"/>
      <c r="PX324" s="1"/>
      <c r="PY324" s="1"/>
      <c r="PZ324" s="1"/>
      <c r="QA324" s="1"/>
      <c r="QB324" s="1"/>
      <c r="QC324" s="1"/>
      <c r="QD324" s="1"/>
      <c r="QE324" s="1"/>
      <c r="QF324" s="1"/>
      <c r="QG324" s="1"/>
      <c r="QH324" s="1"/>
      <c r="QI324" s="1"/>
      <c r="QJ324" s="1"/>
      <c r="QK324" s="1"/>
      <c r="QL324" s="1"/>
      <c r="QM324" s="1"/>
      <c r="QN324" s="1"/>
      <c r="QO324" s="1"/>
      <c r="QP324" s="1"/>
      <c r="QQ324" s="1"/>
      <c r="QR324" s="1"/>
      <c r="QS324" s="1"/>
      <c r="QT324" s="1"/>
      <c r="QU324" s="1"/>
      <c r="QV324" s="1"/>
      <c r="QW324" s="1"/>
      <c r="QX324" s="1"/>
      <c r="QY324" s="1"/>
      <c r="QZ324" s="1"/>
      <c r="RA324" s="1"/>
      <c r="RB324" s="1"/>
      <c r="RC324" s="1"/>
      <c r="RD324" s="1"/>
      <c r="RE324" s="1"/>
      <c r="RF324" s="1"/>
      <c r="RG324" s="1"/>
      <c r="RH324" s="1"/>
      <c r="RI324" s="1"/>
      <c r="RJ324" s="1"/>
      <c r="RK324" s="1"/>
      <c r="RL324" s="1"/>
      <c r="RM324" s="1"/>
      <c r="RN324" s="1"/>
      <c r="RO324" s="1"/>
      <c r="RP324" s="1"/>
      <c r="RQ324" s="1"/>
      <c r="RR324" s="1"/>
      <c r="RS324" s="1"/>
      <c r="RT324" s="1"/>
      <c r="RU324" s="1"/>
      <c r="RV324" s="1"/>
      <c r="RW324" s="1"/>
      <c r="RX324" s="1"/>
      <c r="RY324" s="1"/>
      <c r="RZ324" s="1"/>
      <c r="SA324" s="1"/>
      <c r="SB324" s="1"/>
      <c r="SC324" s="1"/>
      <c r="SD324" s="1"/>
      <c r="SE324" s="1"/>
      <c r="SF324" s="1"/>
      <c r="SG324" s="1"/>
      <c r="SH324" s="1"/>
      <c r="SI324" s="1"/>
      <c r="SJ324" s="1"/>
      <c r="SK324" s="1"/>
      <c r="SL324" s="1"/>
      <c r="SM324" s="1"/>
      <c r="SN324" s="1"/>
      <c r="SO324" s="1"/>
      <c r="SP324" s="1"/>
      <c r="SQ324" s="1"/>
    </row>
    <row r="325" spans="1:511" ht="69" customHeight="1" x14ac:dyDescent="0.25">
      <c r="A325" s="4" t="s">
        <v>1222</v>
      </c>
      <c r="B325" s="38" t="s">
        <v>823</v>
      </c>
      <c r="C325" s="38" t="str">
        <f t="shared" si="25"/>
        <v>URF2022_334_Publicar proyectos de Decreto_Tercer cuatrimestre</v>
      </c>
      <c r="D325" s="39" t="s">
        <v>820</v>
      </c>
      <c r="E325" s="38" t="s">
        <v>821</v>
      </c>
      <c r="F325" s="38" t="s">
        <v>233</v>
      </c>
      <c r="G325" s="38" t="s">
        <v>815</v>
      </c>
      <c r="H325" s="38"/>
      <c r="I325" s="41">
        <v>44805</v>
      </c>
      <c r="J325" s="41">
        <v>44925</v>
      </c>
      <c r="K325" s="42">
        <f t="shared" si="26"/>
        <v>120</v>
      </c>
      <c r="L325" s="38" t="s">
        <v>852</v>
      </c>
      <c r="M325" s="38"/>
      <c r="N325" s="38"/>
      <c r="O325" s="38" t="s">
        <v>79</v>
      </c>
      <c r="P325" s="38" t="s">
        <v>80</v>
      </c>
      <c r="Q325" s="38" t="s">
        <v>9</v>
      </c>
      <c r="R325" s="38"/>
      <c r="S325" s="38" t="s">
        <v>678</v>
      </c>
      <c r="T325" s="38"/>
      <c r="U325" s="38"/>
      <c r="V325" s="38"/>
      <c r="W325" s="38"/>
      <c r="X325" s="38"/>
      <c r="Y325" s="38"/>
      <c r="Z325" s="38"/>
      <c r="AA325" s="38"/>
      <c r="AB325" s="38"/>
      <c r="AC325" s="38"/>
      <c r="AD325" s="38" t="s">
        <v>81</v>
      </c>
      <c r="AE325" s="38" t="s">
        <v>701</v>
      </c>
      <c r="AF325" s="38"/>
      <c r="AG325" s="38"/>
      <c r="AH325" s="38"/>
      <c r="AI325" s="38"/>
      <c r="AJ325" s="38"/>
      <c r="AK325" s="38"/>
      <c r="AL325" s="38" t="s">
        <v>11</v>
      </c>
      <c r="AM325" s="38"/>
      <c r="AN325" s="38"/>
      <c r="AO325" s="38"/>
      <c r="AP325" s="38"/>
      <c r="AQ325" s="38"/>
      <c r="AR325" s="38"/>
      <c r="AS325" s="38"/>
      <c r="AT325" s="38"/>
      <c r="AU325" s="38"/>
      <c r="AV325" s="38"/>
      <c r="AW325" s="38"/>
      <c r="AX325" s="38"/>
      <c r="AY325" s="38"/>
      <c r="AZ325" s="38" t="s">
        <v>59</v>
      </c>
      <c r="BA325" s="38"/>
      <c r="BB325" s="38"/>
      <c r="BC325" s="38" t="s">
        <v>62</v>
      </c>
      <c r="BD325" s="38" t="s">
        <v>1287</v>
      </c>
      <c r="BE325" s="38"/>
      <c r="BF325" s="38"/>
      <c r="BG325" s="38"/>
      <c r="BH325" s="38"/>
      <c r="BI325" s="38"/>
      <c r="BJ325" s="38"/>
      <c r="BK325" s="38" t="s">
        <v>1293</v>
      </c>
      <c r="BL325" s="38"/>
    </row>
    <row r="326" spans="1:511" ht="69" customHeight="1" x14ac:dyDescent="0.25">
      <c r="A326" s="4" t="s">
        <v>1223</v>
      </c>
      <c r="B326" s="38" t="s">
        <v>824</v>
      </c>
      <c r="C326" s="38" t="str">
        <f t="shared" si="25"/>
        <v>URF2022_335_Realizar encuentros, mesas de trabajo o reuniones sobre los temas definidos en la Agenda Normativa, con participación de sectores que interactúan con la URF_Primer cuatrimestre</v>
      </c>
      <c r="D326" s="39" t="s">
        <v>825</v>
      </c>
      <c r="E326" s="38" t="s">
        <v>826</v>
      </c>
      <c r="F326" s="38" t="s">
        <v>233</v>
      </c>
      <c r="G326" s="38" t="s">
        <v>234</v>
      </c>
      <c r="H326" s="38"/>
      <c r="I326" s="41">
        <v>44564</v>
      </c>
      <c r="J326" s="41">
        <v>44680</v>
      </c>
      <c r="K326" s="42">
        <f t="shared" si="26"/>
        <v>116</v>
      </c>
      <c r="L326" s="49" t="s">
        <v>859</v>
      </c>
      <c r="M326" s="38"/>
      <c r="N326" s="38"/>
      <c r="O326" s="38" t="s">
        <v>79</v>
      </c>
      <c r="P326" s="38" t="s">
        <v>80</v>
      </c>
      <c r="Q326" s="38" t="s">
        <v>9</v>
      </c>
      <c r="R326" s="38"/>
      <c r="S326" s="38" t="s">
        <v>678</v>
      </c>
      <c r="T326" s="38"/>
      <c r="U326" s="38"/>
      <c r="V326" s="38"/>
      <c r="W326" s="38"/>
      <c r="X326" s="38"/>
      <c r="Y326" s="38"/>
      <c r="Z326" s="38"/>
      <c r="AA326" s="38"/>
      <c r="AB326" s="38"/>
      <c r="AC326" s="38"/>
      <c r="AD326" s="38" t="s">
        <v>81</v>
      </c>
      <c r="AE326" s="38" t="s">
        <v>705</v>
      </c>
      <c r="AF326" s="38"/>
      <c r="AG326" s="38"/>
      <c r="AH326" s="38"/>
      <c r="AI326" s="38"/>
      <c r="AJ326" s="38"/>
      <c r="AK326" s="38"/>
      <c r="AL326" s="38" t="s">
        <v>11</v>
      </c>
      <c r="AM326" s="38"/>
      <c r="AN326" s="38"/>
      <c r="AO326" s="38"/>
      <c r="AP326" s="38"/>
      <c r="AQ326" s="38"/>
      <c r="AR326" s="38"/>
      <c r="AS326" s="38"/>
      <c r="AT326" s="38"/>
      <c r="AU326" s="38"/>
      <c r="AV326" s="38"/>
      <c r="AW326" s="38"/>
      <c r="AX326" s="38"/>
      <c r="AY326" s="38"/>
      <c r="AZ326" s="38" t="s">
        <v>59</v>
      </c>
      <c r="BA326" s="38"/>
      <c r="BB326" s="38"/>
      <c r="BC326" s="38" t="s">
        <v>62</v>
      </c>
      <c r="BD326" s="38" t="s">
        <v>1287</v>
      </c>
      <c r="BE326" s="38"/>
      <c r="BF326" s="38"/>
      <c r="BG326" s="38"/>
      <c r="BH326" s="38"/>
      <c r="BI326" s="38"/>
      <c r="BJ326" s="38"/>
      <c r="BK326" s="38" t="s">
        <v>1293</v>
      </c>
      <c r="BL326" s="38"/>
    </row>
    <row r="327" spans="1:511" ht="69" customHeight="1" x14ac:dyDescent="0.25">
      <c r="A327" s="4" t="s">
        <v>1224</v>
      </c>
      <c r="B327" s="38" t="s">
        <v>827</v>
      </c>
      <c r="C327" s="38" t="str">
        <f t="shared" si="25"/>
        <v>URF2022_336_Realizar encuentros, mesas de trabajo o reuniones sobre los temas definidos en la Agenda Normativa, con participación de sectores que interactúan con la URF_Segundo cuatrimestre</v>
      </c>
      <c r="D327" s="39" t="s">
        <v>825</v>
      </c>
      <c r="E327" s="38" t="s">
        <v>826</v>
      </c>
      <c r="F327" s="38" t="s">
        <v>233</v>
      </c>
      <c r="G327" s="38" t="s">
        <v>234</v>
      </c>
      <c r="H327" s="38"/>
      <c r="I327" s="41">
        <v>44683</v>
      </c>
      <c r="J327" s="41">
        <v>44804</v>
      </c>
      <c r="K327" s="42">
        <f t="shared" si="26"/>
        <v>121</v>
      </c>
      <c r="L327" s="49" t="s">
        <v>859</v>
      </c>
      <c r="M327" s="38"/>
      <c r="N327" s="38"/>
      <c r="O327" s="38" t="s">
        <v>79</v>
      </c>
      <c r="P327" s="38" t="s">
        <v>80</v>
      </c>
      <c r="Q327" s="38" t="s">
        <v>9</v>
      </c>
      <c r="R327" s="38"/>
      <c r="S327" s="38" t="s">
        <v>678</v>
      </c>
      <c r="T327" s="38"/>
      <c r="U327" s="38"/>
      <c r="V327" s="38"/>
      <c r="W327" s="38"/>
      <c r="X327" s="38"/>
      <c r="Y327" s="38"/>
      <c r="Z327" s="38"/>
      <c r="AA327" s="38"/>
      <c r="AB327" s="38"/>
      <c r="AC327" s="38"/>
      <c r="AD327" s="38" t="s">
        <v>81</v>
      </c>
      <c r="AE327" s="38" t="s">
        <v>705</v>
      </c>
      <c r="AF327" s="38"/>
      <c r="AG327" s="38"/>
      <c r="AH327" s="38"/>
      <c r="AI327" s="38"/>
      <c r="AJ327" s="38"/>
      <c r="AK327" s="38"/>
      <c r="AL327" s="38" t="s">
        <v>11</v>
      </c>
      <c r="AM327" s="38"/>
      <c r="AN327" s="38"/>
      <c r="AO327" s="38"/>
      <c r="AP327" s="38"/>
      <c r="AQ327" s="38"/>
      <c r="AR327" s="38"/>
      <c r="AS327" s="38"/>
      <c r="AT327" s="38"/>
      <c r="AU327" s="38"/>
      <c r="AV327" s="38"/>
      <c r="AW327" s="38"/>
      <c r="AX327" s="38"/>
      <c r="AY327" s="38"/>
      <c r="AZ327" s="38" t="s">
        <v>59</v>
      </c>
      <c r="BA327" s="38"/>
      <c r="BB327" s="38"/>
      <c r="BC327" s="38" t="s">
        <v>62</v>
      </c>
      <c r="BD327" s="38" t="s">
        <v>1287</v>
      </c>
      <c r="BE327" s="38"/>
      <c r="BF327" s="38"/>
      <c r="BG327" s="38"/>
      <c r="BH327" s="38"/>
      <c r="BI327" s="38"/>
      <c r="BJ327" s="38"/>
      <c r="BK327" s="38" t="s">
        <v>1293</v>
      </c>
      <c r="BL327" s="38"/>
    </row>
    <row r="328" spans="1:511" ht="69" customHeight="1" x14ac:dyDescent="0.25">
      <c r="A328" s="4" t="s">
        <v>1225</v>
      </c>
      <c r="B328" s="38" t="s">
        <v>828</v>
      </c>
      <c r="C328" s="38" t="str">
        <f t="shared" si="25"/>
        <v>URF2022_337_Realizar encuentros, mesas de trabajo o reuniones sobre los temas definidos en la Agenda Normativa, con participación de sectores que interactúan con la URF_Tercer cuatrimestre</v>
      </c>
      <c r="D328" s="39" t="s">
        <v>825</v>
      </c>
      <c r="E328" s="38" t="s">
        <v>826</v>
      </c>
      <c r="F328" s="38" t="s">
        <v>233</v>
      </c>
      <c r="G328" s="38" t="s">
        <v>234</v>
      </c>
      <c r="H328" s="38"/>
      <c r="I328" s="41">
        <v>44805</v>
      </c>
      <c r="J328" s="41">
        <v>44925</v>
      </c>
      <c r="K328" s="42">
        <f t="shared" si="26"/>
        <v>120</v>
      </c>
      <c r="L328" s="49" t="s">
        <v>859</v>
      </c>
      <c r="M328" s="38"/>
      <c r="N328" s="38"/>
      <c r="O328" s="38" t="s">
        <v>79</v>
      </c>
      <c r="P328" s="38" t="s">
        <v>80</v>
      </c>
      <c r="Q328" s="38" t="s">
        <v>9</v>
      </c>
      <c r="R328" s="38"/>
      <c r="S328" s="38" t="s">
        <v>678</v>
      </c>
      <c r="T328" s="38"/>
      <c r="U328" s="38"/>
      <c r="V328" s="38"/>
      <c r="W328" s="38"/>
      <c r="X328" s="38"/>
      <c r="Y328" s="38"/>
      <c r="Z328" s="38"/>
      <c r="AA328" s="38"/>
      <c r="AB328" s="38"/>
      <c r="AC328" s="38"/>
      <c r="AD328" s="38" t="s">
        <v>81</v>
      </c>
      <c r="AE328" s="38" t="s">
        <v>705</v>
      </c>
      <c r="AF328" s="38"/>
      <c r="AG328" s="38"/>
      <c r="AH328" s="38"/>
      <c r="AI328" s="38"/>
      <c r="AJ328" s="38"/>
      <c r="AK328" s="38"/>
      <c r="AL328" s="38" t="s">
        <v>11</v>
      </c>
      <c r="AM328" s="38"/>
      <c r="AN328" s="38"/>
      <c r="AO328" s="38"/>
      <c r="AP328" s="38"/>
      <c r="AQ328" s="38"/>
      <c r="AR328" s="38"/>
      <c r="AS328" s="38"/>
      <c r="AT328" s="38"/>
      <c r="AU328" s="38"/>
      <c r="AV328" s="38"/>
      <c r="AW328" s="38"/>
      <c r="AX328" s="38"/>
      <c r="AY328" s="38"/>
      <c r="AZ328" s="38" t="s">
        <v>59</v>
      </c>
      <c r="BA328" s="38"/>
      <c r="BB328" s="38"/>
      <c r="BC328" s="38" t="s">
        <v>62</v>
      </c>
      <c r="BD328" s="38" t="s">
        <v>1287</v>
      </c>
      <c r="BE328" s="38"/>
      <c r="BF328" s="38"/>
      <c r="BG328" s="38"/>
      <c r="BH328" s="38"/>
      <c r="BI328" s="38"/>
      <c r="BJ328" s="38"/>
      <c r="BK328" s="38" t="s">
        <v>1293</v>
      </c>
      <c r="BL328" s="38"/>
    </row>
    <row r="329" spans="1:511" s="2" customFormat="1" ht="69" customHeight="1" x14ac:dyDescent="0.25">
      <c r="A329" s="4" t="s">
        <v>1226</v>
      </c>
      <c r="B329" s="38" t="s">
        <v>869</v>
      </c>
      <c r="C329" s="38" t="str">
        <f t="shared" si="25"/>
        <v>URF2022_338_Proponer las reformas necesarias para promover el mercado de capitales en aspectos como emisiones simplificadas, actores adicionales en la formación de liquidez y eficiencia de los proveedores de infraestructura.</v>
      </c>
      <c r="D329" s="39" t="s">
        <v>870</v>
      </c>
      <c r="E329" s="61" t="s">
        <v>871</v>
      </c>
      <c r="F329" s="38" t="s">
        <v>233</v>
      </c>
      <c r="G329" s="38" t="s">
        <v>859</v>
      </c>
      <c r="H329" s="38" t="s">
        <v>855</v>
      </c>
      <c r="I329" s="41">
        <v>44562</v>
      </c>
      <c r="J329" s="41">
        <v>44651</v>
      </c>
      <c r="K329" s="42">
        <f t="shared" si="26"/>
        <v>89</v>
      </c>
      <c r="L329" s="49" t="s">
        <v>859</v>
      </c>
      <c r="M329" s="38" t="s">
        <v>77</v>
      </c>
      <c r="N329" s="38" t="s">
        <v>872</v>
      </c>
      <c r="O329" s="38" t="s">
        <v>837</v>
      </c>
      <c r="P329" s="38" t="s">
        <v>838</v>
      </c>
      <c r="Q329" s="38" t="s">
        <v>9</v>
      </c>
      <c r="R329" s="38"/>
      <c r="S329" s="38" t="s">
        <v>678</v>
      </c>
      <c r="T329" s="38"/>
      <c r="U329" s="38"/>
      <c r="V329" s="38"/>
      <c r="W329" s="38"/>
      <c r="X329" s="38"/>
      <c r="Y329" s="38"/>
      <c r="Z329" s="38"/>
      <c r="AA329" s="38"/>
      <c r="AB329" s="38"/>
      <c r="AC329" s="38"/>
      <c r="AD329" s="38"/>
      <c r="AE329" s="38"/>
      <c r="AF329" s="38"/>
      <c r="AG329" s="38"/>
      <c r="AH329" s="38"/>
      <c r="AI329" s="38"/>
      <c r="AJ329" s="38"/>
      <c r="AK329" s="38" t="s">
        <v>10</v>
      </c>
      <c r="AL329" s="38" t="s">
        <v>11</v>
      </c>
      <c r="AM329" s="38"/>
      <c r="AN329" s="38"/>
      <c r="AO329" s="38"/>
      <c r="AP329" s="38"/>
      <c r="AQ329" s="38"/>
      <c r="AR329" s="38"/>
      <c r="AS329" s="38" t="s">
        <v>52</v>
      </c>
      <c r="AT329" s="38"/>
      <c r="AU329" s="38"/>
      <c r="AV329" s="38"/>
      <c r="AW329" s="38"/>
      <c r="AX329" s="38"/>
      <c r="AY329" s="38"/>
      <c r="AZ329" s="38" t="s">
        <v>59</v>
      </c>
      <c r="BA329" s="38"/>
      <c r="BB329" s="38"/>
      <c r="BC329" s="38" t="s">
        <v>62</v>
      </c>
      <c r="BD329" s="38" t="s">
        <v>1287</v>
      </c>
      <c r="BE329" s="38"/>
      <c r="BF329" s="38"/>
      <c r="BG329" s="38"/>
      <c r="BH329" s="38"/>
      <c r="BI329" s="38"/>
      <c r="BJ329" s="38"/>
      <c r="BK329" s="38" t="s">
        <v>1293</v>
      </c>
      <c r="BL329" s="38"/>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c r="JL329" s="1"/>
      <c r="JM329" s="1"/>
      <c r="JN329" s="1"/>
      <c r="JO329" s="1"/>
      <c r="JP329" s="1"/>
      <c r="JQ329" s="1"/>
      <c r="JR329" s="1"/>
      <c r="JS329" s="1"/>
      <c r="JT329" s="1"/>
      <c r="JU329" s="1"/>
      <c r="JV329" s="1"/>
      <c r="JW329" s="1"/>
      <c r="JX329" s="1"/>
      <c r="JY329" s="1"/>
      <c r="JZ329" s="1"/>
      <c r="KA329" s="1"/>
      <c r="KB329" s="1"/>
      <c r="KC329" s="1"/>
      <c r="KD329" s="1"/>
      <c r="KE329" s="1"/>
      <c r="KF329" s="1"/>
      <c r="KG329" s="1"/>
      <c r="KH329" s="1"/>
      <c r="KI329" s="1"/>
      <c r="KJ329" s="1"/>
      <c r="KK329" s="1"/>
      <c r="KL329" s="1"/>
      <c r="KM329" s="1"/>
      <c r="KN329" s="1"/>
      <c r="KO329" s="1"/>
      <c r="KP329" s="1"/>
      <c r="KQ329" s="1"/>
      <c r="KR329" s="1"/>
      <c r="KS329" s="1"/>
      <c r="KT329" s="1"/>
      <c r="KU329" s="1"/>
      <c r="KV329" s="1"/>
      <c r="KW329" s="1"/>
      <c r="KX329" s="1"/>
      <c r="KY329" s="1"/>
      <c r="KZ329" s="1"/>
      <c r="LA329" s="1"/>
      <c r="LB329" s="1"/>
      <c r="LC329" s="1"/>
      <c r="LD329" s="1"/>
      <c r="LE329" s="1"/>
      <c r="LF329" s="1"/>
      <c r="LG329" s="1"/>
      <c r="LH329" s="1"/>
      <c r="LI329" s="1"/>
      <c r="LJ329" s="1"/>
      <c r="LK329" s="1"/>
      <c r="LL329" s="1"/>
      <c r="LM329" s="1"/>
      <c r="LN329" s="1"/>
      <c r="LO329" s="1"/>
      <c r="LP329" s="1"/>
      <c r="LQ329" s="1"/>
      <c r="LR329" s="1"/>
      <c r="LS329" s="1"/>
      <c r="LT329" s="1"/>
      <c r="LU329" s="1"/>
      <c r="LV329" s="1"/>
      <c r="LW329" s="1"/>
      <c r="LX329" s="1"/>
      <c r="LY329" s="1"/>
      <c r="LZ329" s="1"/>
      <c r="MA329" s="1"/>
      <c r="MB329" s="1"/>
      <c r="MC329" s="1"/>
      <c r="MD329" s="1"/>
      <c r="ME329" s="1"/>
      <c r="MF329" s="1"/>
      <c r="MG329" s="1"/>
      <c r="MH329" s="1"/>
      <c r="MI329" s="1"/>
      <c r="MJ329" s="1"/>
      <c r="MK329" s="1"/>
      <c r="ML329" s="1"/>
      <c r="MM329" s="1"/>
      <c r="MN329" s="1"/>
      <c r="MO329" s="1"/>
      <c r="MP329" s="1"/>
      <c r="MQ329" s="1"/>
      <c r="MR329" s="1"/>
      <c r="MS329" s="1"/>
      <c r="MT329" s="1"/>
      <c r="MU329" s="1"/>
      <c r="MV329" s="1"/>
      <c r="MW329" s="1"/>
      <c r="MX329" s="1"/>
      <c r="MY329" s="1"/>
      <c r="MZ329" s="1"/>
      <c r="NA329" s="1"/>
      <c r="NB329" s="1"/>
      <c r="NC329" s="1"/>
      <c r="ND329" s="1"/>
      <c r="NE329" s="1"/>
      <c r="NF329" s="1"/>
      <c r="NG329" s="1"/>
      <c r="NH329" s="1"/>
      <c r="NI329" s="1"/>
      <c r="NJ329" s="1"/>
      <c r="NK329" s="1"/>
      <c r="NL329" s="1"/>
      <c r="NM329" s="1"/>
      <c r="NN329" s="1"/>
      <c r="NO329" s="1"/>
      <c r="NP329" s="1"/>
      <c r="NQ329" s="1"/>
      <c r="NR329" s="1"/>
      <c r="NS329" s="1"/>
      <c r="NT329" s="1"/>
      <c r="NU329" s="1"/>
      <c r="NV329" s="1"/>
      <c r="NW329" s="1"/>
      <c r="NX329" s="1"/>
      <c r="NY329" s="1"/>
      <c r="NZ329" s="1"/>
      <c r="OA329" s="1"/>
      <c r="OB329" s="1"/>
      <c r="OC329" s="1"/>
      <c r="OD329" s="1"/>
      <c r="OE329" s="1"/>
      <c r="OF329" s="1"/>
      <c r="OG329" s="1"/>
      <c r="OH329" s="1"/>
      <c r="OI329" s="1"/>
      <c r="OJ329" s="1"/>
      <c r="OK329" s="1"/>
      <c r="OL329" s="1"/>
      <c r="OM329" s="1"/>
      <c r="ON329" s="1"/>
      <c r="OO329" s="1"/>
      <c r="OP329" s="1"/>
      <c r="OQ329" s="1"/>
      <c r="OR329" s="1"/>
      <c r="OS329" s="1"/>
      <c r="OT329" s="1"/>
      <c r="OU329" s="1"/>
      <c r="OV329" s="1"/>
      <c r="OW329" s="1"/>
      <c r="OX329" s="1"/>
      <c r="OY329" s="1"/>
      <c r="OZ329" s="1"/>
      <c r="PA329" s="1"/>
      <c r="PB329" s="1"/>
      <c r="PC329" s="1"/>
      <c r="PD329" s="1"/>
      <c r="PE329" s="1"/>
      <c r="PF329" s="1"/>
      <c r="PG329" s="1"/>
      <c r="PH329" s="1"/>
      <c r="PI329" s="1"/>
      <c r="PJ329" s="1"/>
      <c r="PK329" s="1"/>
      <c r="PL329" s="1"/>
      <c r="PM329" s="1"/>
      <c r="PN329" s="1"/>
      <c r="PO329" s="1"/>
      <c r="PP329" s="1"/>
      <c r="PQ329" s="1"/>
      <c r="PR329" s="1"/>
      <c r="PS329" s="1"/>
      <c r="PT329" s="1"/>
      <c r="PU329" s="1"/>
      <c r="PV329" s="1"/>
      <c r="PW329" s="1"/>
      <c r="PX329" s="1"/>
      <c r="PY329" s="1"/>
      <c r="PZ329" s="1"/>
      <c r="QA329" s="1"/>
      <c r="QB329" s="1"/>
      <c r="QC329" s="1"/>
      <c r="QD329" s="1"/>
      <c r="QE329" s="1"/>
      <c r="QF329" s="1"/>
      <c r="QG329" s="1"/>
      <c r="QH329" s="1"/>
      <c r="QI329" s="1"/>
      <c r="QJ329" s="1"/>
      <c r="QK329" s="1"/>
      <c r="QL329" s="1"/>
      <c r="QM329" s="1"/>
      <c r="QN329" s="1"/>
      <c r="QO329" s="1"/>
      <c r="QP329" s="1"/>
      <c r="QQ329" s="1"/>
      <c r="QR329" s="1"/>
      <c r="QS329" s="1"/>
      <c r="QT329" s="1"/>
      <c r="QU329" s="1"/>
      <c r="QV329" s="1"/>
      <c r="QW329" s="1"/>
      <c r="QX329" s="1"/>
      <c r="QY329" s="1"/>
      <c r="QZ329" s="1"/>
      <c r="RA329" s="1"/>
      <c r="RB329" s="1"/>
      <c r="RC329" s="1"/>
      <c r="RD329" s="1"/>
      <c r="RE329" s="1"/>
      <c r="RF329" s="1"/>
      <c r="RG329" s="1"/>
      <c r="RH329" s="1"/>
      <c r="RI329" s="1"/>
      <c r="RJ329" s="1"/>
      <c r="RK329" s="1"/>
      <c r="RL329" s="1"/>
      <c r="RM329" s="1"/>
      <c r="RN329" s="1"/>
      <c r="RO329" s="1"/>
      <c r="RP329" s="1"/>
      <c r="RQ329" s="1"/>
      <c r="RR329" s="1"/>
      <c r="RS329" s="1"/>
      <c r="RT329" s="1"/>
      <c r="RU329" s="1"/>
      <c r="RV329" s="1"/>
      <c r="RW329" s="1"/>
      <c r="RX329" s="1"/>
      <c r="RY329" s="1"/>
      <c r="RZ329" s="1"/>
      <c r="SA329" s="1"/>
      <c r="SB329" s="1"/>
      <c r="SC329" s="1"/>
      <c r="SD329" s="1"/>
      <c r="SE329" s="1"/>
      <c r="SF329" s="1"/>
      <c r="SG329" s="1"/>
      <c r="SH329" s="1"/>
      <c r="SI329" s="1"/>
      <c r="SJ329" s="1"/>
      <c r="SK329" s="1"/>
      <c r="SL329" s="1"/>
      <c r="SM329" s="1"/>
      <c r="SN329" s="1"/>
      <c r="SO329" s="1"/>
      <c r="SP329" s="1"/>
      <c r="SQ329" s="1"/>
    </row>
    <row r="330" spans="1:511" s="2" customFormat="1" ht="69" customHeight="1" x14ac:dyDescent="0.25">
      <c r="A330" s="4" t="s">
        <v>1227</v>
      </c>
      <c r="B330" s="38" t="s">
        <v>873</v>
      </c>
      <c r="C330" s="38" t="str">
        <f t="shared" si="25"/>
        <v>URF2022_339_Ajustar el marco normativo de acuerdo a lo establecido por el proyecto de ley 413</v>
      </c>
      <c r="D330" s="39" t="s">
        <v>874</v>
      </c>
      <c r="E330" s="61" t="s">
        <v>871</v>
      </c>
      <c r="F330" s="38" t="s">
        <v>233</v>
      </c>
      <c r="G330" s="38" t="s">
        <v>859</v>
      </c>
      <c r="H330" s="38" t="s">
        <v>234</v>
      </c>
      <c r="I330" s="41">
        <v>44743</v>
      </c>
      <c r="J330" s="41">
        <v>44834</v>
      </c>
      <c r="K330" s="42">
        <f>J330-I330</f>
        <v>91</v>
      </c>
      <c r="L330" s="49" t="s">
        <v>859</v>
      </c>
      <c r="M330" s="38" t="s">
        <v>85</v>
      </c>
      <c r="N330" s="38" t="s">
        <v>875</v>
      </c>
      <c r="O330" s="38" t="s">
        <v>837</v>
      </c>
      <c r="P330" s="38" t="s">
        <v>841</v>
      </c>
      <c r="Q330" s="38" t="s">
        <v>9</v>
      </c>
      <c r="R330" s="38"/>
      <c r="S330" s="38" t="s">
        <v>678</v>
      </c>
      <c r="T330" s="38"/>
      <c r="U330" s="38"/>
      <c r="V330" s="38"/>
      <c r="W330" s="38"/>
      <c r="X330" s="38"/>
      <c r="Y330" s="38"/>
      <c r="Z330" s="38"/>
      <c r="AA330" s="38"/>
      <c r="AB330" s="38"/>
      <c r="AC330" s="38"/>
      <c r="AD330" s="38"/>
      <c r="AE330" s="38"/>
      <c r="AF330" s="38"/>
      <c r="AG330" s="38"/>
      <c r="AH330" s="38"/>
      <c r="AI330" s="38"/>
      <c r="AJ330" s="38"/>
      <c r="AK330" s="38" t="s">
        <v>10</v>
      </c>
      <c r="AL330" s="38" t="s">
        <v>11</v>
      </c>
      <c r="AM330" s="38"/>
      <c r="AN330" s="38"/>
      <c r="AO330" s="38"/>
      <c r="AP330" s="38"/>
      <c r="AQ330" s="38"/>
      <c r="AR330" s="38"/>
      <c r="AS330" s="38" t="s">
        <v>52</v>
      </c>
      <c r="AT330" s="38"/>
      <c r="AU330" s="38"/>
      <c r="AV330" s="38"/>
      <c r="AW330" s="38"/>
      <c r="AX330" s="38"/>
      <c r="AY330" s="38"/>
      <c r="AZ330" s="38" t="s">
        <v>59</v>
      </c>
      <c r="BA330" s="38"/>
      <c r="BB330" s="38"/>
      <c r="BC330" s="38" t="s">
        <v>62</v>
      </c>
      <c r="BD330" s="38" t="s">
        <v>1287</v>
      </c>
      <c r="BE330" s="38"/>
      <c r="BF330" s="38"/>
      <c r="BG330" s="38"/>
      <c r="BH330" s="38"/>
      <c r="BI330" s="38"/>
      <c r="BJ330" s="38"/>
      <c r="BK330" s="38" t="s">
        <v>1293</v>
      </c>
      <c r="BL330" s="38"/>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c r="JL330" s="1"/>
      <c r="JM330" s="1"/>
      <c r="JN330" s="1"/>
      <c r="JO330" s="1"/>
      <c r="JP330" s="1"/>
      <c r="JQ330" s="1"/>
      <c r="JR330" s="1"/>
      <c r="JS330" s="1"/>
      <c r="JT330" s="1"/>
      <c r="JU330" s="1"/>
      <c r="JV330" s="1"/>
      <c r="JW330" s="1"/>
      <c r="JX330" s="1"/>
      <c r="JY330" s="1"/>
      <c r="JZ330" s="1"/>
      <c r="KA330" s="1"/>
      <c r="KB330" s="1"/>
      <c r="KC330" s="1"/>
      <c r="KD330" s="1"/>
      <c r="KE330" s="1"/>
      <c r="KF330" s="1"/>
      <c r="KG330" s="1"/>
      <c r="KH330" s="1"/>
      <c r="KI330" s="1"/>
      <c r="KJ330" s="1"/>
      <c r="KK330" s="1"/>
      <c r="KL330" s="1"/>
      <c r="KM330" s="1"/>
      <c r="KN330" s="1"/>
      <c r="KO330" s="1"/>
      <c r="KP330" s="1"/>
      <c r="KQ330" s="1"/>
      <c r="KR330" s="1"/>
      <c r="KS330" s="1"/>
      <c r="KT330" s="1"/>
      <c r="KU330" s="1"/>
      <c r="KV330" s="1"/>
      <c r="KW330" s="1"/>
      <c r="KX330" s="1"/>
      <c r="KY330" s="1"/>
      <c r="KZ330" s="1"/>
      <c r="LA330" s="1"/>
      <c r="LB330" s="1"/>
      <c r="LC330" s="1"/>
      <c r="LD330" s="1"/>
      <c r="LE330" s="1"/>
      <c r="LF330" s="1"/>
      <c r="LG330" s="1"/>
      <c r="LH330" s="1"/>
      <c r="LI330" s="1"/>
      <c r="LJ330" s="1"/>
      <c r="LK330" s="1"/>
      <c r="LL330" s="1"/>
      <c r="LM330" s="1"/>
      <c r="LN330" s="1"/>
      <c r="LO330" s="1"/>
      <c r="LP330" s="1"/>
      <c r="LQ330" s="1"/>
      <c r="LR330" s="1"/>
      <c r="LS330" s="1"/>
      <c r="LT330" s="1"/>
      <c r="LU330" s="1"/>
      <c r="LV330" s="1"/>
      <c r="LW330" s="1"/>
      <c r="LX330" s="1"/>
      <c r="LY330" s="1"/>
      <c r="LZ330" s="1"/>
      <c r="MA330" s="1"/>
      <c r="MB330" s="1"/>
      <c r="MC330" s="1"/>
      <c r="MD330" s="1"/>
      <c r="ME330" s="1"/>
      <c r="MF330" s="1"/>
      <c r="MG330" s="1"/>
      <c r="MH330" s="1"/>
      <c r="MI330" s="1"/>
      <c r="MJ330" s="1"/>
      <c r="MK330" s="1"/>
      <c r="ML330" s="1"/>
      <c r="MM330" s="1"/>
      <c r="MN330" s="1"/>
      <c r="MO330" s="1"/>
      <c r="MP330" s="1"/>
      <c r="MQ330" s="1"/>
      <c r="MR330" s="1"/>
      <c r="MS330" s="1"/>
      <c r="MT330" s="1"/>
      <c r="MU330" s="1"/>
      <c r="MV330" s="1"/>
      <c r="MW330" s="1"/>
      <c r="MX330" s="1"/>
      <c r="MY330" s="1"/>
      <c r="MZ330" s="1"/>
      <c r="NA330" s="1"/>
      <c r="NB330" s="1"/>
      <c r="NC330" s="1"/>
      <c r="ND330" s="1"/>
      <c r="NE330" s="1"/>
      <c r="NF330" s="1"/>
      <c r="NG330" s="1"/>
      <c r="NH330" s="1"/>
      <c r="NI330" s="1"/>
      <c r="NJ330" s="1"/>
      <c r="NK330" s="1"/>
      <c r="NL330" s="1"/>
      <c r="NM330" s="1"/>
      <c r="NN330" s="1"/>
      <c r="NO330" s="1"/>
      <c r="NP330" s="1"/>
      <c r="NQ330" s="1"/>
      <c r="NR330" s="1"/>
      <c r="NS330" s="1"/>
      <c r="NT330" s="1"/>
      <c r="NU330" s="1"/>
      <c r="NV330" s="1"/>
      <c r="NW330" s="1"/>
      <c r="NX330" s="1"/>
      <c r="NY330" s="1"/>
      <c r="NZ330" s="1"/>
      <c r="OA330" s="1"/>
      <c r="OB330" s="1"/>
      <c r="OC330" s="1"/>
      <c r="OD330" s="1"/>
      <c r="OE330" s="1"/>
      <c r="OF330" s="1"/>
      <c r="OG330" s="1"/>
      <c r="OH330" s="1"/>
      <c r="OI330" s="1"/>
      <c r="OJ330" s="1"/>
      <c r="OK330" s="1"/>
      <c r="OL330" s="1"/>
      <c r="OM330" s="1"/>
      <c r="ON330" s="1"/>
      <c r="OO330" s="1"/>
      <c r="OP330" s="1"/>
      <c r="OQ330" s="1"/>
      <c r="OR330" s="1"/>
      <c r="OS330" s="1"/>
      <c r="OT330" s="1"/>
      <c r="OU330" s="1"/>
      <c r="OV330" s="1"/>
      <c r="OW330" s="1"/>
      <c r="OX330" s="1"/>
      <c r="OY330" s="1"/>
      <c r="OZ330" s="1"/>
      <c r="PA330" s="1"/>
      <c r="PB330" s="1"/>
      <c r="PC330" s="1"/>
      <c r="PD330" s="1"/>
      <c r="PE330" s="1"/>
      <c r="PF330" s="1"/>
      <c r="PG330" s="1"/>
      <c r="PH330" s="1"/>
      <c r="PI330" s="1"/>
      <c r="PJ330" s="1"/>
      <c r="PK330" s="1"/>
      <c r="PL330" s="1"/>
      <c r="PM330" s="1"/>
      <c r="PN330" s="1"/>
      <c r="PO330" s="1"/>
      <c r="PP330" s="1"/>
      <c r="PQ330" s="1"/>
      <c r="PR330" s="1"/>
      <c r="PS330" s="1"/>
      <c r="PT330" s="1"/>
      <c r="PU330" s="1"/>
      <c r="PV330" s="1"/>
      <c r="PW330" s="1"/>
      <c r="PX330" s="1"/>
      <c r="PY330" s="1"/>
      <c r="PZ330" s="1"/>
      <c r="QA330" s="1"/>
      <c r="QB330" s="1"/>
      <c r="QC330" s="1"/>
      <c r="QD330" s="1"/>
      <c r="QE330" s="1"/>
      <c r="QF330" s="1"/>
      <c r="QG330" s="1"/>
      <c r="QH330" s="1"/>
      <c r="QI330" s="1"/>
      <c r="QJ330" s="1"/>
      <c r="QK330" s="1"/>
      <c r="QL330" s="1"/>
      <c r="QM330" s="1"/>
      <c r="QN330" s="1"/>
      <c r="QO330" s="1"/>
      <c r="QP330" s="1"/>
      <c r="QQ330" s="1"/>
      <c r="QR330" s="1"/>
      <c r="QS330" s="1"/>
      <c r="QT330" s="1"/>
      <c r="QU330" s="1"/>
      <c r="QV330" s="1"/>
      <c r="QW330" s="1"/>
      <c r="QX330" s="1"/>
      <c r="QY330" s="1"/>
      <c r="QZ330" s="1"/>
      <c r="RA330" s="1"/>
      <c r="RB330" s="1"/>
      <c r="RC330" s="1"/>
      <c r="RD330" s="1"/>
      <c r="RE330" s="1"/>
      <c r="RF330" s="1"/>
      <c r="RG330" s="1"/>
      <c r="RH330" s="1"/>
      <c r="RI330" s="1"/>
      <c r="RJ330" s="1"/>
      <c r="RK330" s="1"/>
      <c r="RL330" s="1"/>
      <c r="RM330" s="1"/>
      <c r="RN330" s="1"/>
      <c r="RO330" s="1"/>
      <c r="RP330" s="1"/>
      <c r="RQ330" s="1"/>
      <c r="RR330" s="1"/>
      <c r="RS330" s="1"/>
      <c r="RT330" s="1"/>
      <c r="RU330" s="1"/>
      <c r="RV330" s="1"/>
      <c r="RW330" s="1"/>
      <c r="RX330" s="1"/>
      <c r="RY330" s="1"/>
      <c r="RZ330" s="1"/>
      <c r="SA330" s="1"/>
      <c r="SB330" s="1"/>
      <c r="SC330" s="1"/>
      <c r="SD330" s="1"/>
      <c r="SE330" s="1"/>
      <c r="SF330" s="1"/>
      <c r="SG330" s="1"/>
      <c r="SH330" s="1"/>
      <c r="SI330" s="1"/>
      <c r="SJ330" s="1"/>
      <c r="SK330" s="1"/>
      <c r="SL330" s="1"/>
      <c r="SM330" s="1"/>
      <c r="SN330" s="1"/>
      <c r="SO330" s="1"/>
      <c r="SP330" s="1"/>
      <c r="SQ330" s="1"/>
    </row>
    <row r="331" spans="1:511" s="2" customFormat="1" ht="69" customHeight="1" x14ac:dyDescent="0.25">
      <c r="A331" s="4" t="s">
        <v>1228</v>
      </c>
      <c r="B331" s="38" t="s">
        <v>876</v>
      </c>
      <c r="C331" s="38" t="str">
        <f t="shared" si="25"/>
        <v>URF2022_340_Estudiar los aportes de las nuevas tecnologías en el mercado de capitales</v>
      </c>
      <c r="D331" s="39" t="s">
        <v>877</v>
      </c>
      <c r="E331" s="61" t="s">
        <v>878</v>
      </c>
      <c r="F331" s="38" t="s">
        <v>844</v>
      </c>
      <c r="G331" s="38" t="s">
        <v>234</v>
      </c>
      <c r="H331" s="38" t="s">
        <v>853</v>
      </c>
      <c r="I331" s="41">
        <v>44713</v>
      </c>
      <c r="J331" s="41">
        <v>44834</v>
      </c>
      <c r="K331" s="42">
        <f t="shared" si="26"/>
        <v>121</v>
      </c>
      <c r="L331" s="49" t="s">
        <v>859</v>
      </c>
      <c r="M331" s="38" t="s">
        <v>77</v>
      </c>
      <c r="N331" s="38" t="s">
        <v>872</v>
      </c>
      <c r="O331" s="38" t="s">
        <v>837</v>
      </c>
      <c r="P331" s="38" t="s">
        <v>841</v>
      </c>
      <c r="Q331" s="38" t="s">
        <v>9</v>
      </c>
      <c r="R331" s="38"/>
      <c r="S331" s="38" t="s">
        <v>678</v>
      </c>
      <c r="T331" s="38"/>
      <c r="U331" s="38"/>
      <c r="V331" s="38"/>
      <c r="W331" s="38"/>
      <c r="X331" s="38"/>
      <c r="Y331" s="38"/>
      <c r="Z331" s="38"/>
      <c r="AA331" s="38"/>
      <c r="AB331" s="38"/>
      <c r="AC331" s="38"/>
      <c r="AD331" s="38"/>
      <c r="AE331" s="38"/>
      <c r="AF331" s="38"/>
      <c r="AG331" s="38"/>
      <c r="AH331" s="38"/>
      <c r="AI331" s="38"/>
      <c r="AJ331" s="38"/>
      <c r="AK331" s="38" t="s">
        <v>10</v>
      </c>
      <c r="AL331" s="38" t="s">
        <v>11</v>
      </c>
      <c r="AM331" s="38"/>
      <c r="AN331" s="38"/>
      <c r="AO331" s="38"/>
      <c r="AP331" s="38"/>
      <c r="AQ331" s="38"/>
      <c r="AR331" s="38"/>
      <c r="AS331" s="38" t="s">
        <v>52</v>
      </c>
      <c r="AT331" s="38"/>
      <c r="AU331" s="38"/>
      <c r="AV331" s="38"/>
      <c r="AW331" s="38"/>
      <c r="AX331" s="38"/>
      <c r="AY331" s="38"/>
      <c r="AZ331" s="38" t="s">
        <v>59</v>
      </c>
      <c r="BA331" s="38"/>
      <c r="BB331" s="38"/>
      <c r="BC331" s="38" t="s">
        <v>62</v>
      </c>
      <c r="BD331" s="38" t="s">
        <v>1287</v>
      </c>
      <c r="BE331" s="38"/>
      <c r="BF331" s="38"/>
      <c r="BG331" s="38"/>
      <c r="BH331" s="38"/>
      <c r="BI331" s="38"/>
      <c r="BJ331" s="38"/>
      <c r="BK331" s="38" t="s">
        <v>1293</v>
      </c>
      <c r="BL331" s="38"/>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c r="JL331" s="1"/>
      <c r="JM331" s="1"/>
      <c r="JN331" s="1"/>
      <c r="JO331" s="1"/>
      <c r="JP331" s="1"/>
      <c r="JQ331" s="1"/>
      <c r="JR331" s="1"/>
      <c r="JS331" s="1"/>
      <c r="JT331" s="1"/>
      <c r="JU331" s="1"/>
      <c r="JV331" s="1"/>
      <c r="JW331" s="1"/>
      <c r="JX331" s="1"/>
      <c r="JY331" s="1"/>
      <c r="JZ331" s="1"/>
      <c r="KA331" s="1"/>
      <c r="KB331" s="1"/>
      <c r="KC331" s="1"/>
      <c r="KD331" s="1"/>
      <c r="KE331" s="1"/>
      <c r="KF331" s="1"/>
      <c r="KG331" s="1"/>
      <c r="KH331" s="1"/>
      <c r="KI331" s="1"/>
      <c r="KJ331" s="1"/>
      <c r="KK331" s="1"/>
      <c r="KL331" s="1"/>
      <c r="KM331" s="1"/>
      <c r="KN331" s="1"/>
      <c r="KO331" s="1"/>
      <c r="KP331" s="1"/>
      <c r="KQ331" s="1"/>
      <c r="KR331" s="1"/>
      <c r="KS331" s="1"/>
      <c r="KT331" s="1"/>
      <c r="KU331" s="1"/>
      <c r="KV331" s="1"/>
      <c r="KW331" s="1"/>
      <c r="KX331" s="1"/>
      <c r="KY331" s="1"/>
      <c r="KZ331" s="1"/>
      <c r="LA331" s="1"/>
      <c r="LB331" s="1"/>
      <c r="LC331" s="1"/>
      <c r="LD331" s="1"/>
      <c r="LE331" s="1"/>
      <c r="LF331" s="1"/>
      <c r="LG331" s="1"/>
      <c r="LH331" s="1"/>
      <c r="LI331" s="1"/>
      <c r="LJ331" s="1"/>
      <c r="LK331" s="1"/>
      <c r="LL331" s="1"/>
      <c r="LM331" s="1"/>
      <c r="LN331" s="1"/>
      <c r="LO331" s="1"/>
      <c r="LP331" s="1"/>
      <c r="LQ331" s="1"/>
      <c r="LR331" s="1"/>
      <c r="LS331" s="1"/>
      <c r="LT331" s="1"/>
      <c r="LU331" s="1"/>
      <c r="LV331" s="1"/>
      <c r="LW331" s="1"/>
      <c r="LX331" s="1"/>
      <c r="LY331" s="1"/>
      <c r="LZ331" s="1"/>
      <c r="MA331" s="1"/>
      <c r="MB331" s="1"/>
      <c r="MC331" s="1"/>
      <c r="MD331" s="1"/>
      <c r="ME331" s="1"/>
      <c r="MF331" s="1"/>
      <c r="MG331" s="1"/>
      <c r="MH331" s="1"/>
      <c r="MI331" s="1"/>
      <c r="MJ331" s="1"/>
      <c r="MK331" s="1"/>
      <c r="ML331" s="1"/>
      <c r="MM331" s="1"/>
      <c r="MN331" s="1"/>
      <c r="MO331" s="1"/>
      <c r="MP331" s="1"/>
      <c r="MQ331" s="1"/>
      <c r="MR331" s="1"/>
      <c r="MS331" s="1"/>
      <c r="MT331" s="1"/>
      <c r="MU331" s="1"/>
      <c r="MV331" s="1"/>
      <c r="MW331" s="1"/>
      <c r="MX331" s="1"/>
      <c r="MY331" s="1"/>
      <c r="MZ331" s="1"/>
      <c r="NA331" s="1"/>
      <c r="NB331" s="1"/>
      <c r="NC331" s="1"/>
      <c r="ND331" s="1"/>
      <c r="NE331" s="1"/>
      <c r="NF331" s="1"/>
      <c r="NG331" s="1"/>
      <c r="NH331" s="1"/>
      <c r="NI331" s="1"/>
      <c r="NJ331" s="1"/>
      <c r="NK331" s="1"/>
      <c r="NL331" s="1"/>
      <c r="NM331" s="1"/>
      <c r="NN331" s="1"/>
      <c r="NO331" s="1"/>
      <c r="NP331" s="1"/>
      <c r="NQ331" s="1"/>
      <c r="NR331" s="1"/>
      <c r="NS331" s="1"/>
      <c r="NT331" s="1"/>
      <c r="NU331" s="1"/>
      <c r="NV331" s="1"/>
      <c r="NW331" s="1"/>
      <c r="NX331" s="1"/>
      <c r="NY331" s="1"/>
      <c r="NZ331" s="1"/>
      <c r="OA331" s="1"/>
      <c r="OB331" s="1"/>
      <c r="OC331" s="1"/>
      <c r="OD331" s="1"/>
      <c r="OE331" s="1"/>
      <c r="OF331" s="1"/>
      <c r="OG331" s="1"/>
      <c r="OH331" s="1"/>
      <c r="OI331" s="1"/>
      <c r="OJ331" s="1"/>
      <c r="OK331" s="1"/>
      <c r="OL331" s="1"/>
      <c r="OM331" s="1"/>
      <c r="ON331" s="1"/>
      <c r="OO331" s="1"/>
      <c r="OP331" s="1"/>
      <c r="OQ331" s="1"/>
      <c r="OR331" s="1"/>
      <c r="OS331" s="1"/>
      <c r="OT331" s="1"/>
      <c r="OU331" s="1"/>
      <c r="OV331" s="1"/>
      <c r="OW331" s="1"/>
      <c r="OX331" s="1"/>
      <c r="OY331" s="1"/>
      <c r="OZ331" s="1"/>
      <c r="PA331" s="1"/>
      <c r="PB331" s="1"/>
      <c r="PC331" s="1"/>
      <c r="PD331" s="1"/>
      <c r="PE331" s="1"/>
      <c r="PF331" s="1"/>
      <c r="PG331" s="1"/>
      <c r="PH331" s="1"/>
      <c r="PI331" s="1"/>
      <c r="PJ331" s="1"/>
      <c r="PK331" s="1"/>
      <c r="PL331" s="1"/>
      <c r="PM331" s="1"/>
      <c r="PN331" s="1"/>
      <c r="PO331" s="1"/>
      <c r="PP331" s="1"/>
      <c r="PQ331" s="1"/>
      <c r="PR331" s="1"/>
      <c r="PS331" s="1"/>
      <c r="PT331" s="1"/>
      <c r="PU331" s="1"/>
      <c r="PV331" s="1"/>
      <c r="PW331" s="1"/>
      <c r="PX331" s="1"/>
      <c r="PY331" s="1"/>
      <c r="PZ331" s="1"/>
      <c r="QA331" s="1"/>
      <c r="QB331" s="1"/>
      <c r="QC331" s="1"/>
      <c r="QD331" s="1"/>
      <c r="QE331" s="1"/>
      <c r="QF331" s="1"/>
      <c r="QG331" s="1"/>
      <c r="QH331" s="1"/>
      <c r="QI331" s="1"/>
      <c r="QJ331" s="1"/>
      <c r="QK331" s="1"/>
      <c r="QL331" s="1"/>
      <c r="QM331" s="1"/>
      <c r="QN331" s="1"/>
      <c r="QO331" s="1"/>
      <c r="QP331" s="1"/>
      <c r="QQ331" s="1"/>
      <c r="QR331" s="1"/>
      <c r="QS331" s="1"/>
      <c r="QT331" s="1"/>
      <c r="QU331" s="1"/>
      <c r="QV331" s="1"/>
      <c r="QW331" s="1"/>
      <c r="QX331" s="1"/>
      <c r="QY331" s="1"/>
      <c r="QZ331" s="1"/>
      <c r="RA331" s="1"/>
      <c r="RB331" s="1"/>
      <c r="RC331" s="1"/>
      <c r="RD331" s="1"/>
      <c r="RE331" s="1"/>
      <c r="RF331" s="1"/>
      <c r="RG331" s="1"/>
      <c r="RH331" s="1"/>
      <c r="RI331" s="1"/>
      <c r="RJ331" s="1"/>
      <c r="RK331" s="1"/>
      <c r="RL331" s="1"/>
      <c r="RM331" s="1"/>
      <c r="RN331" s="1"/>
      <c r="RO331" s="1"/>
      <c r="RP331" s="1"/>
      <c r="RQ331" s="1"/>
      <c r="RR331" s="1"/>
      <c r="RS331" s="1"/>
      <c r="RT331" s="1"/>
      <c r="RU331" s="1"/>
      <c r="RV331" s="1"/>
      <c r="RW331" s="1"/>
      <c r="RX331" s="1"/>
      <c r="RY331" s="1"/>
      <c r="RZ331" s="1"/>
      <c r="SA331" s="1"/>
      <c r="SB331" s="1"/>
      <c r="SC331" s="1"/>
      <c r="SD331" s="1"/>
      <c r="SE331" s="1"/>
      <c r="SF331" s="1"/>
      <c r="SG331" s="1"/>
      <c r="SH331" s="1"/>
      <c r="SI331" s="1"/>
      <c r="SJ331" s="1"/>
      <c r="SK331" s="1"/>
      <c r="SL331" s="1"/>
      <c r="SM331" s="1"/>
      <c r="SN331" s="1"/>
      <c r="SO331" s="1"/>
      <c r="SP331" s="1"/>
      <c r="SQ331" s="1"/>
    </row>
    <row r="332" spans="1:511" s="2" customFormat="1" ht="69" customHeight="1" x14ac:dyDescent="0.25">
      <c r="A332" s="4" t="s">
        <v>1229</v>
      </c>
      <c r="B332" s="38" t="s">
        <v>879</v>
      </c>
      <c r="C332" s="38" t="str">
        <f t="shared" si="25"/>
        <v>URF2022_341_Revisar y proponer ajustes normativos para continuar con la promoción de productos y canales inclusivos</v>
      </c>
      <c r="D332" s="39" t="s">
        <v>880</v>
      </c>
      <c r="E332" s="61" t="s">
        <v>871</v>
      </c>
      <c r="F332" s="38" t="s">
        <v>233</v>
      </c>
      <c r="G332" s="38" t="s">
        <v>234</v>
      </c>
      <c r="H332" s="38" t="s">
        <v>853</v>
      </c>
      <c r="I332" s="41">
        <v>44621</v>
      </c>
      <c r="J332" s="41">
        <v>44742</v>
      </c>
      <c r="K332" s="42">
        <f t="shared" si="26"/>
        <v>121</v>
      </c>
      <c r="L332" s="49" t="s">
        <v>859</v>
      </c>
      <c r="M332" s="38" t="s">
        <v>77</v>
      </c>
      <c r="N332" s="38" t="s">
        <v>872</v>
      </c>
      <c r="O332" s="38" t="s">
        <v>842</v>
      </c>
      <c r="P332" s="38" t="s">
        <v>846</v>
      </c>
      <c r="Q332" s="38" t="s">
        <v>9</v>
      </c>
      <c r="R332" s="38"/>
      <c r="S332" s="38" t="s">
        <v>678</v>
      </c>
      <c r="T332" s="38"/>
      <c r="U332" s="38"/>
      <c r="V332" s="38"/>
      <c r="W332" s="38"/>
      <c r="X332" s="38"/>
      <c r="Y332" s="38"/>
      <c r="Z332" s="38"/>
      <c r="AA332" s="38"/>
      <c r="AB332" s="38"/>
      <c r="AC332" s="38"/>
      <c r="AD332" s="38"/>
      <c r="AE332" s="38"/>
      <c r="AF332" s="38"/>
      <c r="AG332" s="38"/>
      <c r="AH332" s="38"/>
      <c r="AI332" s="38"/>
      <c r="AJ332" s="38"/>
      <c r="AK332" s="38" t="s">
        <v>10</v>
      </c>
      <c r="AL332" s="38" t="s">
        <v>11</v>
      </c>
      <c r="AM332" s="38"/>
      <c r="AN332" s="38"/>
      <c r="AO332" s="38"/>
      <c r="AP332" s="38"/>
      <c r="AQ332" s="38"/>
      <c r="AR332" s="38"/>
      <c r="AS332" s="38" t="s">
        <v>52</v>
      </c>
      <c r="AT332" s="38"/>
      <c r="AU332" s="38"/>
      <c r="AV332" s="38"/>
      <c r="AW332" s="38"/>
      <c r="AX332" s="38"/>
      <c r="AY332" s="38"/>
      <c r="AZ332" s="38" t="s">
        <v>59</v>
      </c>
      <c r="BA332" s="38"/>
      <c r="BB332" s="38"/>
      <c r="BC332" s="38" t="s">
        <v>62</v>
      </c>
      <c r="BD332" s="38" t="s">
        <v>1287</v>
      </c>
      <c r="BE332" s="38"/>
      <c r="BF332" s="38"/>
      <c r="BG332" s="38"/>
      <c r="BH332" s="38"/>
      <c r="BI332" s="38"/>
      <c r="BJ332" s="38"/>
      <c r="BK332" s="38" t="s">
        <v>1293</v>
      </c>
      <c r="BL332" s="38"/>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c r="JL332" s="1"/>
      <c r="JM332" s="1"/>
      <c r="JN332" s="1"/>
      <c r="JO332" s="1"/>
      <c r="JP332" s="1"/>
      <c r="JQ332" s="1"/>
      <c r="JR332" s="1"/>
      <c r="JS332" s="1"/>
      <c r="JT332" s="1"/>
      <c r="JU332" s="1"/>
      <c r="JV332" s="1"/>
      <c r="JW332" s="1"/>
      <c r="JX332" s="1"/>
      <c r="JY332" s="1"/>
      <c r="JZ332" s="1"/>
      <c r="KA332" s="1"/>
      <c r="KB332" s="1"/>
      <c r="KC332" s="1"/>
      <c r="KD332" s="1"/>
      <c r="KE332" s="1"/>
      <c r="KF332" s="1"/>
      <c r="KG332" s="1"/>
      <c r="KH332" s="1"/>
      <c r="KI332" s="1"/>
      <c r="KJ332" s="1"/>
      <c r="KK332" s="1"/>
      <c r="KL332" s="1"/>
      <c r="KM332" s="1"/>
      <c r="KN332" s="1"/>
      <c r="KO332" s="1"/>
      <c r="KP332" s="1"/>
      <c r="KQ332" s="1"/>
      <c r="KR332" s="1"/>
      <c r="KS332" s="1"/>
      <c r="KT332" s="1"/>
      <c r="KU332" s="1"/>
      <c r="KV332" s="1"/>
      <c r="KW332" s="1"/>
      <c r="KX332" s="1"/>
      <c r="KY332" s="1"/>
      <c r="KZ332" s="1"/>
      <c r="LA332" s="1"/>
      <c r="LB332" s="1"/>
      <c r="LC332" s="1"/>
      <c r="LD332" s="1"/>
      <c r="LE332" s="1"/>
      <c r="LF332" s="1"/>
      <c r="LG332" s="1"/>
      <c r="LH332" s="1"/>
      <c r="LI332" s="1"/>
      <c r="LJ332" s="1"/>
      <c r="LK332" s="1"/>
      <c r="LL332" s="1"/>
      <c r="LM332" s="1"/>
      <c r="LN332" s="1"/>
      <c r="LO332" s="1"/>
      <c r="LP332" s="1"/>
      <c r="LQ332" s="1"/>
      <c r="LR332" s="1"/>
      <c r="LS332" s="1"/>
      <c r="LT332" s="1"/>
      <c r="LU332" s="1"/>
      <c r="LV332" s="1"/>
      <c r="LW332" s="1"/>
      <c r="LX332" s="1"/>
      <c r="LY332" s="1"/>
      <c r="LZ332" s="1"/>
      <c r="MA332" s="1"/>
      <c r="MB332" s="1"/>
      <c r="MC332" s="1"/>
      <c r="MD332" s="1"/>
      <c r="ME332" s="1"/>
      <c r="MF332" s="1"/>
      <c r="MG332" s="1"/>
      <c r="MH332" s="1"/>
      <c r="MI332" s="1"/>
      <c r="MJ332" s="1"/>
      <c r="MK332" s="1"/>
      <c r="ML332" s="1"/>
      <c r="MM332" s="1"/>
      <c r="MN332" s="1"/>
      <c r="MO332" s="1"/>
      <c r="MP332" s="1"/>
      <c r="MQ332" s="1"/>
      <c r="MR332" s="1"/>
      <c r="MS332" s="1"/>
      <c r="MT332" s="1"/>
      <c r="MU332" s="1"/>
      <c r="MV332" s="1"/>
      <c r="MW332" s="1"/>
      <c r="MX332" s="1"/>
      <c r="MY332" s="1"/>
      <c r="MZ332" s="1"/>
      <c r="NA332" s="1"/>
      <c r="NB332" s="1"/>
      <c r="NC332" s="1"/>
      <c r="ND332" s="1"/>
      <c r="NE332" s="1"/>
      <c r="NF332" s="1"/>
      <c r="NG332" s="1"/>
      <c r="NH332" s="1"/>
      <c r="NI332" s="1"/>
      <c r="NJ332" s="1"/>
      <c r="NK332" s="1"/>
      <c r="NL332" s="1"/>
      <c r="NM332" s="1"/>
      <c r="NN332" s="1"/>
      <c r="NO332" s="1"/>
      <c r="NP332" s="1"/>
      <c r="NQ332" s="1"/>
      <c r="NR332" s="1"/>
      <c r="NS332" s="1"/>
      <c r="NT332" s="1"/>
      <c r="NU332" s="1"/>
      <c r="NV332" s="1"/>
      <c r="NW332" s="1"/>
      <c r="NX332" s="1"/>
      <c r="NY332" s="1"/>
      <c r="NZ332" s="1"/>
      <c r="OA332" s="1"/>
      <c r="OB332" s="1"/>
      <c r="OC332" s="1"/>
      <c r="OD332" s="1"/>
      <c r="OE332" s="1"/>
      <c r="OF332" s="1"/>
      <c r="OG332" s="1"/>
      <c r="OH332" s="1"/>
      <c r="OI332" s="1"/>
      <c r="OJ332" s="1"/>
      <c r="OK332" s="1"/>
      <c r="OL332" s="1"/>
      <c r="OM332" s="1"/>
      <c r="ON332" s="1"/>
      <c r="OO332" s="1"/>
      <c r="OP332" s="1"/>
      <c r="OQ332" s="1"/>
      <c r="OR332" s="1"/>
      <c r="OS332" s="1"/>
      <c r="OT332" s="1"/>
      <c r="OU332" s="1"/>
      <c r="OV332" s="1"/>
      <c r="OW332" s="1"/>
      <c r="OX332" s="1"/>
      <c r="OY332" s="1"/>
      <c r="OZ332" s="1"/>
      <c r="PA332" s="1"/>
      <c r="PB332" s="1"/>
      <c r="PC332" s="1"/>
      <c r="PD332" s="1"/>
      <c r="PE332" s="1"/>
      <c r="PF332" s="1"/>
      <c r="PG332" s="1"/>
      <c r="PH332" s="1"/>
      <c r="PI332" s="1"/>
      <c r="PJ332" s="1"/>
      <c r="PK332" s="1"/>
      <c r="PL332" s="1"/>
      <c r="PM332" s="1"/>
      <c r="PN332" s="1"/>
      <c r="PO332" s="1"/>
      <c r="PP332" s="1"/>
      <c r="PQ332" s="1"/>
      <c r="PR332" s="1"/>
      <c r="PS332" s="1"/>
      <c r="PT332" s="1"/>
      <c r="PU332" s="1"/>
      <c r="PV332" s="1"/>
      <c r="PW332" s="1"/>
      <c r="PX332" s="1"/>
      <c r="PY332" s="1"/>
      <c r="PZ332" s="1"/>
      <c r="QA332" s="1"/>
      <c r="QB332" s="1"/>
      <c r="QC332" s="1"/>
      <c r="QD332" s="1"/>
      <c r="QE332" s="1"/>
      <c r="QF332" s="1"/>
      <c r="QG332" s="1"/>
      <c r="QH332" s="1"/>
      <c r="QI332" s="1"/>
      <c r="QJ332" s="1"/>
      <c r="QK332" s="1"/>
      <c r="QL332" s="1"/>
      <c r="QM332" s="1"/>
      <c r="QN332" s="1"/>
      <c r="QO332" s="1"/>
      <c r="QP332" s="1"/>
      <c r="QQ332" s="1"/>
      <c r="QR332" s="1"/>
      <c r="QS332" s="1"/>
      <c r="QT332" s="1"/>
      <c r="QU332" s="1"/>
      <c r="QV332" s="1"/>
      <c r="QW332" s="1"/>
      <c r="QX332" s="1"/>
      <c r="QY332" s="1"/>
      <c r="QZ332" s="1"/>
      <c r="RA332" s="1"/>
      <c r="RB332" s="1"/>
      <c r="RC332" s="1"/>
      <c r="RD332" s="1"/>
      <c r="RE332" s="1"/>
      <c r="RF332" s="1"/>
      <c r="RG332" s="1"/>
      <c r="RH332" s="1"/>
      <c r="RI332" s="1"/>
      <c r="RJ332" s="1"/>
      <c r="RK332" s="1"/>
      <c r="RL332" s="1"/>
      <c r="RM332" s="1"/>
      <c r="RN332" s="1"/>
      <c r="RO332" s="1"/>
      <c r="RP332" s="1"/>
      <c r="RQ332" s="1"/>
      <c r="RR332" s="1"/>
      <c r="RS332" s="1"/>
      <c r="RT332" s="1"/>
      <c r="RU332" s="1"/>
      <c r="RV332" s="1"/>
      <c r="RW332" s="1"/>
      <c r="RX332" s="1"/>
      <c r="RY332" s="1"/>
      <c r="RZ332" s="1"/>
      <c r="SA332" s="1"/>
      <c r="SB332" s="1"/>
      <c r="SC332" s="1"/>
      <c r="SD332" s="1"/>
      <c r="SE332" s="1"/>
      <c r="SF332" s="1"/>
      <c r="SG332" s="1"/>
      <c r="SH332" s="1"/>
      <c r="SI332" s="1"/>
      <c r="SJ332" s="1"/>
      <c r="SK332" s="1"/>
      <c r="SL332" s="1"/>
      <c r="SM332" s="1"/>
      <c r="SN332" s="1"/>
      <c r="SO332" s="1"/>
      <c r="SP332" s="1"/>
      <c r="SQ332" s="1"/>
    </row>
    <row r="333" spans="1:511" s="2" customFormat="1" ht="69" customHeight="1" x14ac:dyDescent="0.25">
      <c r="A333" s="4" t="s">
        <v>1230</v>
      </c>
      <c r="B333" s="38" t="s">
        <v>881</v>
      </c>
      <c r="C333" s="38" t="str">
        <f t="shared" si="25"/>
        <v>URF2022_342_Generar una ruta para la inclusión financiera</v>
      </c>
      <c r="D333" s="39" t="s">
        <v>882</v>
      </c>
      <c r="E333" s="61" t="s">
        <v>878</v>
      </c>
      <c r="F333" s="38" t="s">
        <v>844</v>
      </c>
      <c r="G333" s="38" t="s">
        <v>1407</v>
      </c>
      <c r="H333" s="38" t="s">
        <v>853</v>
      </c>
      <c r="I333" s="41">
        <v>44743</v>
      </c>
      <c r="J333" s="41">
        <v>44834</v>
      </c>
      <c r="K333" s="42">
        <f t="shared" si="26"/>
        <v>91</v>
      </c>
      <c r="L333" s="49" t="s">
        <v>859</v>
      </c>
      <c r="M333" s="38" t="s">
        <v>77</v>
      </c>
      <c r="N333" s="38" t="s">
        <v>872</v>
      </c>
      <c r="O333" s="38" t="s">
        <v>842</v>
      </c>
      <c r="P333" s="38" t="s">
        <v>847</v>
      </c>
      <c r="Q333" s="38" t="s">
        <v>9</v>
      </c>
      <c r="R333" s="38"/>
      <c r="S333" s="38" t="s">
        <v>678</v>
      </c>
      <c r="T333" s="38"/>
      <c r="U333" s="38"/>
      <c r="V333" s="38"/>
      <c r="W333" s="38"/>
      <c r="X333" s="38"/>
      <c r="Y333" s="38"/>
      <c r="Z333" s="38"/>
      <c r="AA333" s="38"/>
      <c r="AB333" s="38"/>
      <c r="AC333" s="38"/>
      <c r="AD333" s="38"/>
      <c r="AE333" s="38"/>
      <c r="AF333" s="38"/>
      <c r="AG333" s="38"/>
      <c r="AH333" s="38"/>
      <c r="AI333" s="38"/>
      <c r="AJ333" s="38"/>
      <c r="AK333" s="38" t="s">
        <v>10</v>
      </c>
      <c r="AL333" s="38" t="s">
        <v>11</v>
      </c>
      <c r="AM333" s="38"/>
      <c r="AN333" s="38"/>
      <c r="AO333" s="38"/>
      <c r="AP333" s="38"/>
      <c r="AQ333" s="38"/>
      <c r="AR333" s="38"/>
      <c r="AS333" s="38" t="s">
        <v>52</v>
      </c>
      <c r="AT333" s="38"/>
      <c r="AU333" s="38"/>
      <c r="AV333" s="38"/>
      <c r="AW333" s="38"/>
      <c r="AX333" s="38"/>
      <c r="AY333" s="38"/>
      <c r="AZ333" s="38" t="s">
        <v>59</v>
      </c>
      <c r="BA333" s="38"/>
      <c r="BB333" s="38"/>
      <c r="BC333" s="38" t="s">
        <v>62</v>
      </c>
      <c r="BD333" s="38" t="s">
        <v>1287</v>
      </c>
      <c r="BE333" s="38"/>
      <c r="BF333" s="38"/>
      <c r="BG333" s="38"/>
      <c r="BH333" s="38"/>
      <c r="BI333" s="38"/>
      <c r="BJ333" s="38"/>
      <c r="BK333" s="38" t="s">
        <v>1293</v>
      </c>
      <c r="BL333" s="38"/>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c r="MI333" s="1"/>
      <c r="MJ333" s="1"/>
      <c r="MK333" s="1"/>
      <c r="ML333" s="1"/>
      <c r="MM333" s="1"/>
      <c r="MN333" s="1"/>
      <c r="MO333" s="1"/>
      <c r="MP333" s="1"/>
      <c r="MQ333" s="1"/>
      <c r="MR333" s="1"/>
      <c r="MS333" s="1"/>
      <c r="MT333" s="1"/>
      <c r="MU333" s="1"/>
      <c r="MV333" s="1"/>
      <c r="MW333" s="1"/>
      <c r="MX333" s="1"/>
      <c r="MY333" s="1"/>
      <c r="MZ333" s="1"/>
      <c r="NA333" s="1"/>
      <c r="NB333" s="1"/>
      <c r="NC333" s="1"/>
      <c r="ND333" s="1"/>
      <c r="NE333" s="1"/>
      <c r="NF333" s="1"/>
      <c r="NG333" s="1"/>
      <c r="NH333" s="1"/>
      <c r="NI333" s="1"/>
      <c r="NJ333" s="1"/>
      <c r="NK333" s="1"/>
      <c r="NL333" s="1"/>
      <c r="NM333" s="1"/>
      <c r="NN333" s="1"/>
      <c r="NO333" s="1"/>
      <c r="NP333" s="1"/>
      <c r="NQ333" s="1"/>
      <c r="NR333" s="1"/>
      <c r="NS333" s="1"/>
      <c r="NT333" s="1"/>
      <c r="NU333" s="1"/>
      <c r="NV333" s="1"/>
      <c r="NW333" s="1"/>
      <c r="NX333" s="1"/>
      <c r="NY333" s="1"/>
      <c r="NZ333" s="1"/>
      <c r="OA333" s="1"/>
      <c r="OB333" s="1"/>
      <c r="OC333" s="1"/>
      <c r="OD333" s="1"/>
      <c r="OE333" s="1"/>
      <c r="OF333" s="1"/>
      <c r="OG333" s="1"/>
      <c r="OH333" s="1"/>
      <c r="OI333" s="1"/>
      <c r="OJ333" s="1"/>
      <c r="OK333" s="1"/>
      <c r="OL333" s="1"/>
      <c r="OM333" s="1"/>
      <c r="ON333" s="1"/>
      <c r="OO333" s="1"/>
      <c r="OP333" s="1"/>
      <c r="OQ333" s="1"/>
      <c r="OR333" s="1"/>
      <c r="OS333" s="1"/>
      <c r="OT333" s="1"/>
      <c r="OU333" s="1"/>
      <c r="OV333" s="1"/>
      <c r="OW333" s="1"/>
      <c r="OX333" s="1"/>
      <c r="OY333" s="1"/>
      <c r="OZ333" s="1"/>
      <c r="PA333" s="1"/>
      <c r="PB333" s="1"/>
      <c r="PC333" s="1"/>
      <c r="PD333" s="1"/>
      <c r="PE333" s="1"/>
      <c r="PF333" s="1"/>
      <c r="PG333" s="1"/>
      <c r="PH333" s="1"/>
      <c r="PI333" s="1"/>
      <c r="PJ333" s="1"/>
      <c r="PK333" s="1"/>
      <c r="PL333" s="1"/>
      <c r="PM333" s="1"/>
      <c r="PN333" s="1"/>
      <c r="PO333" s="1"/>
      <c r="PP333" s="1"/>
      <c r="PQ333" s="1"/>
      <c r="PR333" s="1"/>
      <c r="PS333" s="1"/>
      <c r="PT333" s="1"/>
      <c r="PU333" s="1"/>
      <c r="PV333" s="1"/>
      <c r="PW333" s="1"/>
      <c r="PX333" s="1"/>
      <c r="PY333" s="1"/>
      <c r="PZ333" s="1"/>
      <c r="QA333" s="1"/>
      <c r="QB333" s="1"/>
      <c r="QC333" s="1"/>
      <c r="QD333" s="1"/>
      <c r="QE333" s="1"/>
      <c r="QF333" s="1"/>
      <c r="QG333" s="1"/>
      <c r="QH333" s="1"/>
      <c r="QI333" s="1"/>
      <c r="QJ333" s="1"/>
      <c r="QK333" s="1"/>
      <c r="QL333" s="1"/>
      <c r="QM333" s="1"/>
      <c r="QN333" s="1"/>
      <c r="QO333" s="1"/>
      <c r="QP333" s="1"/>
      <c r="QQ333" s="1"/>
      <c r="QR333" s="1"/>
      <c r="QS333" s="1"/>
      <c r="QT333" s="1"/>
      <c r="QU333" s="1"/>
      <c r="QV333" s="1"/>
      <c r="QW333" s="1"/>
      <c r="QX333" s="1"/>
      <c r="QY333" s="1"/>
      <c r="QZ333" s="1"/>
      <c r="RA333" s="1"/>
      <c r="RB333" s="1"/>
      <c r="RC333" s="1"/>
      <c r="RD333" s="1"/>
      <c r="RE333" s="1"/>
      <c r="RF333" s="1"/>
      <c r="RG333" s="1"/>
      <c r="RH333" s="1"/>
      <c r="RI333" s="1"/>
      <c r="RJ333" s="1"/>
      <c r="RK333" s="1"/>
      <c r="RL333" s="1"/>
      <c r="RM333" s="1"/>
      <c r="RN333" s="1"/>
      <c r="RO333" s="1"/>
      <c r="RP333" s="1"/>
      <c r="RQ333" s="1"/>
      <c r="RR333" s="1"/>
      <c r="RS333" s="1"/>
      <c r="RT333" s="1"/>
      <c r="RU333" s="1"/>
      <c r="RV333" s="1"/>
      <c r="RW333" s="1"/>
      <c r="RX333" s="1"/>
      <c r="RY333" s="1"/>
      <c r="RZ333" s="1"/>
      <c r="SA333" s="1"/>
      <c r="SB333" s="1"/>
      <c r="SC333" s="1"/>
      <c r="SD333" s="1"/>
      <c r="SE333" s="1"/>
      <c r="SF333" s="1"/>
      <c r="SG333" s="1"/>
      <c r="SH333" s="1"/>
      <c r="SI333" s="1"/>
      <c r="SJ333" s="1"/>
      <c r="SK333" s="1"/>
      <c r="SL333" s="1"/>
      <c r="SM333" s="1"/>
      <c r="SN333" s="1"/>
      <c r="SO333" s="1"/>
      <c r="SP333" s="1"/>
      <c r="SQ333" s="1"/>
    </row>
    <row r="334" spans="1:511" s="2" customFormat="1" ht="69" customHeight="1" x14ac:dyDescent="0.25">
      <c r="A334" s="4" t="s">
        <v>1231</v>
      </c>
      <c r="B334" s="38" t="s">
        <v>883</v>
      </c>
      <c r="C334" s="38" t="str">
        <f t="shared" si="25"/>
        <v>URF2022_343_Reglamentar la arquitectura abierta</v>
      </c>
      <c r="D334" s="84" t="s">
        <v>884</v>
      </c>
      <c r="E334" s="73" t="s">
        <v>885</v>
      </c>
      <c r="F334" s="73" t="s">
        <v>233</v>
      </c>
      <c r="G334" s="38" t="s">
        <v>1407</v>
      </c>
      <c r="H334" s="38"/>
      <c r="I334" s="41">
        <v>44713</v>
      </c>
      <c r="J334" s="41">
        <v>44834</v>
      </c>
      <c r="K334" s="42">
        <f t="shared" si="26"/>
        <v>121</v>
      </c>
      <c r="L334" s="49" t="s">
        <v>859</v>
      </c>
      <c r="M334" s="38" t="s">
        <v>85</v>
      </c>
      <c r="N334" s="73" t="s">
        <v>886</v>
      </c>
      <c r="O334" s="38" t="s">
        <v>842</v>
      </c>
      <c r="P334" s="38" t="s">
        <v>846</v>
      </c>
      <c r="Q334" s="38" t="s">
        <v>9</v>
      </c>
      <c r="R334" s="38"/>
      <c r="S334" s="38" t="s">
        <v>678</v>
      </c>
      <c r="T334" s="38"/>
      <c r="U334" s="38"/>
      <c r="V334" s="38"/>
      <c r="W334" s="38"/>
      <c r="X334" s="38"/>
      <c r="Y334" s="38"/>
      <c r="Z334" s="38"/>
      <c r="AA334" s="38"/>
      <c r="AB334" s="38"/>
      <c r="AC334" s="38"/>
      <c r="AD334" s="38"/>
      <c r="AE334" s="38"/>
      <c r="AF334" s="38"/>
      <c r="AG334" s="38"/>
      <c r="AH334" s="38"/>
      <c r="AI334" s="38"/>
      <c r="AJ334" s="38"/>
      <c r="AK334" s="38" t="s">
        <v>10</v>
      </c>
      <c r="AL334" s="38" t="s">
        <v>11</v>
      </c>
      <c r="AM334" s="38"/>
      <c r="AN334" s="38"/>
      <c r="AO334" s="38"/>
      <c r="AP334" s="38"/>
      <c r="AQ334" s="38"/>
      <c r="AR334" s="38"/>
      <c r="AS334" s="38" t="s">
        <v>52</v>
      </c>
      <c r="AT334" s="38"/>
      <c r="AU334" s="38"/>
      <c r="AV334" s="38"/>
      <c r="AW334" s="38"/>
      <c r="AX334" s="38"/>
      <c r="AY334" s="38"/>
      <c r="AZ334" s="38" t="s">
        <v>59</v>
      </c>
      <c r="BA334" s="38"/>
      <c r="BB334" s="38"/>
      <c r="BC334" s="38" t="s">
        <v>62</v>
      </c>
      <c r="BD334" s="38" t="s">
        <v>1287</v>
      </c>
      <c r="BE334" s="38"/>
      <c r="BF334" s="38"/>
      <c r="BG334" s="38"/>
      <c r="BH334" s="38"/>
      <c r="BI334" s="38"/>
      <c r="BJ334" s="38"/>
      <c r="BK334" s="38" t="s">
        <v>1293</v>
      </c>
      <c r="BL334" s="38"/>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c r="SQ334" s="1"/>
    </row>
    <row r="335" spans="1:511" s="2" customFormat="1" ht="69" customHeight="1" x14ac:dyDescent="0.25">
      <c r="A335" s="4" t="s">
        <v>1232</v>
      </c>
      <c r="B335" s="38" t="s">
        <v>887</v>
      </c>
      <c r="C335" s="38" t="str">
        <f t="shared" si="25"/>
        <v>URF2022_344_Estudiar los aportes de las nuevas tecnologías y digitalización de servicios financieros para los pagos transfronterizos</v>
      </c>
      <c r="D335" s="39" t="s">
        <v>888</v>
      </c>
      <c r="E335" s="61" t="s">
        <v>878</v>
      </c>
      <c r="F335" s="38" t="s">
        <v>844</v>
      </c>
      <c r="G335" s="38" t="s">
        <v>1407</v>
      </c>
      <c r="H335" s="38" t="s">
        <v>849</v>
      </c>
      <c r="I335" s="41">
        <v>44805</v>
      </c>
      <c r="J335" s="41">
        <v>44925</v>
      </c>
      <c r="K335" s="42">
        <f t="shared" si="26"/>
        <v>120</v>
      </c>
      <c r="L335" s="49" t="s">
        <v>859</v>
      </c>
      <c r="M335" s="38" t="s">
        <v>77</v>
      </c>
      <c r="N335" s="38" t="s">
        <v>872</v>
      </c>
      <c r="O335" s="38" t="s">
        <v>842</v>
      </c>
      <c r="P335" s="38" t="s">
        <v>846</v>
      </c>
      <c r="Q335" s="38" t="s">
        <v>9</v>
      </c>
      <c r="R335" s="38"/>
      <c r="S335" s="38" t="s">
        <v>678</v>
      </c>
      <c r="T335" s="38"/>
      <c r="U335" s="38"/>
      <c r="V335" s="38"/>
      <c r="W335" s="38"/>
      <c r="X335" s="38"/>
      <c r="Y335" s="38"/>
      <c r="Z335" s="38"/>
      <c r="AA335" s="38"/>
      <c r="AB335" s="38"/>
      <c r="AC335" s="38"/>
      <c r="AD335" s="38"/>
      <c r="AE335" s="38"/>
      <c r="AF335" s="38"/>
      <c r="AG335" s="38"/>
      <c r="AH335" s="38"/>
      <c r="AI335" s="38"/>
      <c r="AJ335" s="38"/>
      <c r="AK335" s="38" t="s">
        <v>10</v>
      </c>
      <c r="AL335" s="38" t="s">
        <v>11</v>
      </c>
      <c r="AM335" s="38"/>
      <c r="AN335" s="38"/>
      <c r="AO335" s="38"/>
      <c r="AP335" s="38"/>
      <c r="AQ335" s="38"/>
      <c r="AR335" s="38"/>
      <c r="AS335" s="38" t="s">
        <v>52</v>
      </c>
      <c r="AT335" s="38"/>
      <c r="AU335" s="38"/>
      <c r="AV335" s="38"/>
      <c r="AW335" s="38"/>
      <c r="AX335" s="38"/>
      <c r="AY335" s="38"/>
      <c r="AZ335" s="38" t="s">
        <v>59</v>
      </c>
      <c r="BA335" s="38"/>
      <c r="BB335" s="38"/>
      <c r="BC335" s="38" t="s">
        <v>62</v>
      </c>
      <c r="BD335" s="38" t="s">
        <v>1287</v>
      </c>
      <c r="BE335" s="38"/>
      <c r="BF335" s="38"/>
      <c r="BG335" s="38"/>
      <c r="BH335" s="38"/>
      <c r="BI335" s="38"/>
      <c r="BJ335" s="38"/>
      <c r="BK335" s="38" t="s">
        <v>1293</v>
      </c>
      <c r="BL335" s="38"/>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c r="SQ335" s="1"/>
    </row>
    <row r="336" spans="1:511" s="2" customFormat="1" ht="69" customHeight="1" x14ac:dyDescent="0.25">
      <c r="A336" s="4" t="s">
        <v>1233</v>
      </c>
      <c r="B336" s="38" t="s">
        <v>889</v>
      </c>
      <c r="C336" s="38" t="str">
        <f t="shared" si="25"/>
        <v>URF2022_345_Generar una ruta de digitalización</v>
      </c>
      <c r="D336" s="39" t="s">
        <v>890</v>
      </c>
      <c r="E336" s="61" t="s">
        <v>878</v>
      </c>
      <c r="F336" s="38" t="s">
        <v>844</v>
      </c>
      <c r="G336" s="38" t="s">
        <v>1407</v>
      </c>
      <c r="H336" s="38" t="s">
        <v>849</v>
      </c>
      <c r="I336" s="41">
        <v>44743</v>
      </c>
      <c r="J336" s="41">
        <v>44834</v>
      </c>
      <c r="K336" s="42">
        <f t="shared" si="26"/>
        <v>91</v>
      </c>
      <c r="L336" s="49" t="s">
        <v>859</v>
      </c>
      <c r="M336" s="38" t="s">
        <v>85</v>
      </c>
      <c r="N336" s="38" t="s">
        <v>875</v>
      </c>
      <c r="O336" s="38" t="s">
        <v>842</v>
      </c>
      <c r="P336" s="38" t="s">
        <v>846</v>
      </c>
      <c r="Q336" s="38" t="s">
        <v>9</v>
      </c>
      <c r="R336" s="38"/>
      <c r="S336" s="38" t="s">
        <v>678</v>
      </c>
      <c r="T336" s="38"/>
      <c r="U336" s="38"/>
      <c r="V336" s="38"/>
      <c r="W336" s="38"/>
      <c r="X336" s="38"/>
      <c r="Y336" s="38"/>
      <c r="Z336" s="38"/>
      <c r="AA336" s="38"/>
      <c r="AB336" s="38"/>
      <c r="AC336" s="38"/>
      <c r="AD336" s="38"/>
      <c r="AE336" s="38"/>
      <c r="AF336" s="38"/>
      <c r="AG336" s="38"/>
      <c r="AH336" s="38"/>
      <c r="AI336" s="38"/>
      <c r="AJ336" s="38"/>
      <c r="AK336" s="38" t="s">
        <v>10</v>
      </c>
      <c r="AL336" s="38" t="s">
        <v>11</v>
      </c>
      <c r="AM336" s="38"/>
      <c r="AN336" s="38"/>
      <c r="AO336" s="38"/>
      <c r="AP336" s="38"/>
      <c r="AQ336" s="38"/>
      <c r="AR336" s="38"/>
      <c r="AS336" s="38" t="s">
        <v>52</v>
      </c>
      <c r="AT336" s="38"/>
      <c r="AU336" s="38"/>
      <c r="AV336" s="38"/>
      <c r="AW336" s="38"/>
      <c r="AX336" s="38"/>
      <c r="AY336" s="38"/>
      <c r="AZ336" s="38" t="s">
        <v>59</v>
      </c>
      <c r="BA336" s="38"/>
      <c r="BB336" s="38"/>
      <c r="BC336" s="38" t="s">
        <v>62</v>
      </c>
      <c r="BD336" s="38" t="s">
        <v>1287</v>
      </c>
      <c r="BE336" s="38"/>
      <c r="BF336" s="38"/>
      <c r="BG336" s="38"/>
      <c r="BH336" s="38"/>
      <c r="BI336" s="38"/>
      <c r="BJ336" s="38"/>
      <c r="BK336" s="38" t="s">
        <v>1293</v>
      </c>
      <c r="BL336" s="38"/>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c r="SQ336" s="1"/>
    </row>
    <row r="337" spans="1:511" s="2" customFormat="1" ht="69" customHeight="1" x14ac:dyDescent="0.25">
      <c r="A337" s="4" t="s">
        <v>1234</v>
      </c>
      <c r="B337" s="38" t="s">
        <v>891</v>
      </c>
      <c r="C337" s="38" t="str">
        <f t="shared" si="25"/>
        <v>URF2022_346_Identificar retos y necesidades de las Organizaciones de Economía Solidaria en materia de adopción de innovación y tecnología para la prestación de servicios de ahorro y crédito.</v>
      </c>
      <c r="D337" s="39" t="s">
        <v>892</v>
      </c>
      <c r="E337" s="61" t="s">
        <v>878</v>
      </c>
      <c r="F337" s="38" t="s">
        <v>844</v>
      </c>
      <c r="G337" s="38" t="s">
        <v>1407</v>
      </c>
      <c r="H337" s="38" t="s">
        <v>854</v>
      </c>
      <c r="I337" s="41">
        <v>44805</v>
      </c>
      <c r="J337" s="41">
        <v>44925</v>
      </c>
      <c r="K337" s="42">
        <f t="shared" si="26"/>
        <v>120</v>
      </c>
      <c r="L337" s="49" t="s">
        <v>859</v>
      </c>
      <c r="M337" s="38" t="s">
        <v>77</v>
      </c>
      <c r="N337" s="38" t="s">
        <v>872</v>
      </c>
      <c r="O337" s="38" t="s">
        <v>842</v>
      </c>
      <c r="P337" s="38" t="s">
        <v>846</v>
      </c>
      <c r="Q337" s="38" t="s">
        <v>9</v>
      </c>
      <c r="R337" s="38"/>
      <c r="S337" s="38" t="s">
        <v>678</v>
      </c>
      <c r="T337" s="38"/>
      <c r="U337" s="38"/>
      <c r="V337" s="38"/>
      <c r="W337" s="38"/>
      <c r="X337" s="38"/>
      <c r="Y337" s="38"/>
      <c r="Z337" s="38"/>
      <c r="AA337" s="38"/>
      <c r="AB337" s="38"/>
      <c r="AC337" s="38"/>
      <c r="AD337" s="38"/>
      <c r="AE337" s="38"/>
      <c r="AF337" s="38"/>
      <c r="AG337" s="38"/>
      <c r="AH337" s="38"/>
      <c r="AI337" s="38"/>
      <c r="AJ337" s="38"/>
      <c r="AK337" s="38" t="s">
        <v>10</v>
      </c>
      <c r="AL337" s="38" t="s">
        <v>11</v>
      </c>
      <c r="AM337" s="38"/>
      <c r="AN337" s="38"/>
      <c r="AO337" s="38"/>
      <c r="AP337" s="38"/>
      <c r="AQ337" s="38"/>
      <c r="AR337" s="38"/>
      <c r="AS337" s="38" t="s">
        <v>52</v>
      </c>
      <c r="AT337" s="38"/>
      <c r="AU337" s="38"/>
      <c r="AV337" s="38"/>
      <c r="AW337" s="38"/>
      <c r="AX337" s="38"/>
      <c r="AY337" s="38"/>
      <c r="AZ337" s="38" t="s">
        <v>59</v>
      </c>
      <c r="BA337" s="38"/>
      <c r="BB337" s="38"/>
      <c r="BC337" s="38" t="s">
        <v>62</v>
      </c>
      <c r="BD337" s="38" t="s">
        <v>1287</v>
      </c>
      <c r="BE337" s="38"/>
      <c r="BF337" s="38"/>
      <c r="BG337" s="38"/>
      <c r="BH337" s="38"/>
      <c r="BI337" s="38"/>
      <c r="BJ337" s="38"/>
      <c r="BK337" s="38" t="s">
        <v>1293</v>
      </c>
      <c r="BL337" s="38"/>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c r="SQ337" s="1"/>
    </row>
    <row r="338" spans="1:511" s="2" customFormat="1" ht="69" customHeight="1" x14ac:dyDescent="0.25">
      <c r="A338" s="4" t="s">
        <v>1235</v>
      </c>
      <c r="B338" s="38" t="s">
        <v>1249</v>
      </c>
      <c r="C338" s="38" t="str">
        <f t="shared" si="25"/>
        <v>URF2022_347_Realizar la Reglamentación de la Ley 2112 de 2021</v>
      </c>
      <c r="D338" s="39" t="s">
        <v>1245</v>
      </c>
      <c r="E338" s="61" t="s">
        <v>871</v>
      </c>
      <c r="F338" s="38" t="s">
        <v>233</v>
      </c>
      <c r="G338" s="38" t="s">
        <v>845</v>
      </c>
      <c r="H338" s="38" t="s">
        <v>854</v>
      </c>
      <c r="I338" s="41">
        <v>44562</v>
      </c>
      <c r="J338" s="41">
        <v>44651</v>
      </c>
      <c r="K338" s="42">
        <f t="shared" si="26"/>
        <v>89</v>
      </c>
      <c r="L338" s="38" t="s">
        <v>852</v>
      </c>
      <c r="M338" s="38" t="s">
        <v>85</v>
      </c>
      <c r="N338" s="73" t="s">
        <v>886</v>
      </c>
      <c r="O338" s="38" t="s">
        <v>842</v>
      </c>
      <c r="P338" s="38" t="s">
        <v>847</v>
      </c>
      <c r="Q338" s="38" t="s">
        <v>9</v>
      </c>
      <c r="R338" s="38"/>
      <c r="S338" s="38" t="s">
        <v>678</v>
      </c>
      <c r="T338" s="38"/>
      <c r="U338" s="38"/>
      <c r="V338" s="38"/>
      <c r="W338" s="38"/>
      <c r="X338" s="38"/>
      <c r="Y338" s="38"/>
      <c r="Z338" s="38"/>
      <c r="AA338" s="38"/>
      <c r="AB338" s="38"/>
      <c r="AC338" s="38"/>
      <c r="AD338" s="38"/>
      <c r="AE338" s="38"/>
      <c r="AF338" s="38"/>
      <c r="AG338" s="38"/>
      <c r="AH338" s="38"/>
      <c r="AI338" s="38"/>
      <c r="AJ338" s="38"/>
      <c r="AK338" s="38" t="s">
        <v>10</v>
      </c>
      <c r="AL338" s="38" t="s">
        <v>11</v>
      </c>
      <c r="AM338" s="38"/>
      <c r="AN338" s="38"/>
      <c r="AO338" s="38"/>
      <c r="AP338" s="38"/>
      <c r="AQ338" s="38"/>
      <c r="AR338" s="38"/>
      <c r="AS338" s="38" t="s">
        <v>52</v>
      </c>
      <c r="AT338" s="38"/>
      <c r="AU338" s="38"/>
      <c r="AV338" s="38"/>
      <c r="AW338" s="38"/>
      <c r="AX338" s="38"/>
      <c r="AY338" s="38"/>
      <c r="AZ338" s="38" t="s">
        <v>59</v>
      </c>
      <c r="BA338" s="38"/>
      <c r="BB338" s="38"/>
      <c r="BC338" s="38" t="s">
        <v>62</v>
      </c>
      <c r="BD338" s="38" t="s">
        <v>1287</v>
      </c>
      <c r="BE338" s="38"/>
      <c r="BF338" s="38"/>
      <c r="BG338" s="38"/>
      <c r="BH338" s="38"/>
      <c r="BI338" s="38"/>
      <c r="BJ338" s="38"/>
      <c r="BK338" s="38" t="s">
        <v>1293</v>
      </c>
      <c r="BL338" s="38"/>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c r="SQ338" s="1"/>
    </row>
    <row r="339" spans="1:511" s="2" customFormat="1" ht="69" customHeight="1" x14ac:dyDescent="0.25">
      <c r="A339" s="4" t="s">
        <v>1236</v>
      </c>
      <c r="B339" s="38" t="s">
        <v>1250</v>
      </c>
      <c r="C339" s="38" t="str">
        <f t="shared" si="25"/>
        <v>URF2022_348_Realizar estudio de seguros paramétricos</v>
      </c>
      <c r="D339" s="39" t="s">
        <v>1246</v>
      </c>
      <c r="E339" s="71" t="s">
        <v>878</v>
      </c>
      <c r="F339" s="38" t="s">
        <v>844</v>
      </c>
      <c r="G339" s="38" t="s">
        <v>851</v>
      </c>
      <c r="H339" s="38" t="s">
        <v>858</v>
      </c>
      <c r="I339" s="41">
        <v>44743</v>
      </c>
      <c r="J339" s="41">
        <v>44834</v>
      </c>
      <c r="K339" s="42">
        <f t="shared" si="26"/>
        <v>91</v>
      </c>
      <c r="L339" s="38" t="s">
        <v>852</v>
      </c>
      <c r="M339" s="38" t="s">
        <v>85</v>
      </c>
      <c r="N339" s="73" t="s">
        <v>886</v>
      </c>
      <c r="O339" s="38" t="s">
        <v>840</v>
      </c>
      <c r="P339" s="38" t="s">
        <v>841</v>
      </c>
      <c r="Q339" s="38" t="s">
        <v>9</v>
      </c>
      <c r="R339" s="38"/>
      <c r="S339" s="38" t="s">
        <v>678</v>
      </c>
      <c r="T339" s="38"/>
      <c r="U339" s="38"/>
      <c r="V339" s="38"/>
      <c r="W339" s="38"/>
      <c r="X339" s="38"/>
      <c r="Y339" s="38"/>
      <c r="Z339" s="38"/>
      <c r="AA339" s="38"/>
      <c r="AB339" s="38"/>
      <c r="AC339" s="38"/>
      <c r="AD339" s="38"/>
      <c r="AE339" s="38"/>
      <c r="AF339" s="38"/>
      <c r="AG339" s="38"/>
      <c r="AH339" s="38"/>
      <c r="AI339" s="38"/>
      <c r="AJ339" s="38"/>
      <c r="AK339" s="38" t="s">
        <v>10</v>
      </c>
      <c r="AL339" s="38" t="s">
        <v>11</v>
      </c>
      <c r="AM339" s="38"/>
      <c r="AN339" s="38"/>
      <c r="AO339" s="38"/>
      <c r="AP339" s="38"/>
      <c r="AQ339" s="38"/>
      <c r="AR339" s="38"/>
      <c r="AS339" s="38" t="s">
        <v>52</v>
      </c>
      <c r="AT339" s="38"/>
      <c r="AU339" s="38"/>
      <c r="AV339" s="38"/>
      <c r="AW339" s="38"/>
      <c r="AX339" s="38"/>
      <c r="AY339" s="38"/>
      <c r="AZ339" s="38" t="s">
        <v>59</v>
      </c>
      <c r="BA339" s="38"/>
      <c r="BB339" s="38"/>
      <c r="BC339" s="38" t="s">
        <v>62</v>
      </c>
      <c r="BD339" s="38" t="s">
        <v>1287</v>
      </c>
      <c r="BE339" s="38"/>
      <c r="BF339" s="38"/>
      <c r="BG339" s="38"/>
      <c r="BH339" s="38"/>
      <c r="BI339" s="38"/>
      <c r="BJ339" s="38"/>
      <c r="BK339" s="38" t="s">
        <v>1293</v>
      </c>
      <c r="BL339" s="38"/>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c r="MI339" s="1"/>
      <c r="MJ339" s="1"/>
      <c r="MK339" s="1"/>
      <c r="ML339" s="1"/>
      <c r="MM339" s="1"/>
      <c r="MN339" s="1"/>
      <c r="MO339" s="1"/>
      <c r="MP339" s="1"/>
      <c r="MQ339" s="1"/>
      <c r="MR339" s="1"/>
      <c r="MS339" s="1"/>
      <c r="MT339" s="1"/>
      <c r="MU339" s="1"/>
      <c r="MV339" s="1"/>
      <c r="MW339" s="1"/>
      <c r="MX339" s="1"/>
      <c r="MY339" s="1"/>
      <c r="MZ339" s="1"/>
      <c r="NA339" s="1"/>
      <c r="NB339" s="1"/>
      <c r="NC339" s="1"/>
      <c r="ND339" s="1"/>
      <c r="NE339" s="1"/>
      <c r="NF339" s="1"/>
      <c r="NG339" s="1"/>
      <c r="NH339" s="1"/>
      <c r="NI339" s="1"/>
      <c r="NJ339" s="1"/>
      <c r="NK339" s="1"/>
      <c r="NL339" s="1"/>
      <c r="NM339" s="1"/>
      <c r="NN339" s="1"/>
      <c r="NO339" s="1"/>
      <c r="NP339" s="1"/>
      <c r="NQ339" s="1"/>
      <c r="NR339" s="1"/>
      <c r="NS339" s="1"/>
      <c r="NT339" s="1"/>
      <c r="NU339" s="1"/>
      <c r="NV339" s="1"/>
      <c r="NW339" s="1"/>
      <c r="NX339" s="1"/>
      <c r="NY339" s="1"/>
      <c r="NZ339" s="1"/>
      <c r="OA339" s="1"/>
      <c r="OB339" s="1"/>
      <c r="OC339" s="1"/>
      <c r="OD339" s="1"/>
      <c r="OE339" s="1"/>
      <c r="OF339" s="1"/>
      <c r="OG339" s="1"/>
      <c r="OH339" s="1"/>
      <c r="OI339" s="1"/>
      <c r="OJ339" s="1"/>
      <c r="OK339" s="1"/>
      <c r="OL339" s="1"/>
      <c r="OM339" s="1"/>
      <c r="ON339" s="1"/>
      <c r="OO339" s="1"/>
      <c r="OP339" s="1"/>
      <c r="OQ339" s="1"/>
      <c r="OR339" s="1"/>
      <c r="OS339" s="1"/>
      <c r="OT339" s="1"/>
      <c r="OU339" s="1"/>
      <c r="OV339" s="1"/>
      <c r="OW339" s="1"/>
      <c r="OX339" s="1"/>
      <c r="OY339" s="1"/>
      <c r="OZ339" s="1"/>
      <c r="PA339" s="1"/>
      <c r="PB339" s="1"/>
      <c r="PC339" s="1"/>
      <c r="PD339" s="1"/>
      <c r="PE339" s="1"/>
      <c r="PF339" s="1"/>
      <c r="PG339" s="1"/>
      <c r="PH339" s="1"/>
      <c r="PI339" s="1"/>
      <c r="PJ339" s="1"/>
      <c r="PK339" s="1"/>
      <c r="PL339" s="1"/>
      <c r="PM339" s="1"/>
      <c r="PN339" s="1"/>
      <c r="PO339" s="1"/>
      <c r="PP339" s="1"/>
      <c r="PQ339" s="1"/>
      <c r="PR339" s="1"/>
      <c r="PS339" s="1"/>
      <c r="PT339" s="1"/>
      <c r="PU339" s="1"/>
      <c r="PV339" s="1"/>
      <c r="PW339" s="1"/>
      <c r="PX339" s="1"/>
      <c r="PY339" s="1"/>
      <c r="PZ339" s="1"/>
      <c r="QA339" s="1"/>
      <c r="QB339" s="1"/>
      <c r="QC339" s="1"/>
      <c r="QD339" s="1"/>
      <c r="QE339" s="1"/>
      <c r="QF339" s="1"/>
      <c r="QG339" s="1"/>
      <c r="QH339" s="1"/>
      <c r="QI339" s="1"/>
      <c r="QJ339" s="1"/>
      <c r="QK339" s="1"/>
      <c r="QL339" s="1"/>
      <c r="QM339" s="1"/>
      <c r="QN339" s="1"/>
      <c r="QO339" s="1"/>
      <c r="QP339" s="1"/>
      <c r="QQ339" s="1"/>
      <c r="QR339" s="1"/>
      <c r="QS339" s="1"/>
      <c r="QT339" s="1"/>
      <c r="QU339" s="1"/>
      <c r="QV339" s="1"/>
      <c r="QW339" s="1"/>
      <c r="QX339" s="1"/>
      <c r="QY339" s="1"/>
      <c r="QZ339" s="1"/>
      <c r="RA339" s="1"/>
      <c r="RB339" s="1"/>
      <c r="RC339" s="1"/>
      <c r="RD339" s="1"/>
      <c r="RE339" s="1"/>
      <c r="RF339" s="1"/>
      <c r="RG339" s="1"/>
      <c r="RH339" s="1"/>
      <c r="RI339" s="1"/>
      <c r="RJ339" s="1"/>
      <c r="RK339" s="1"/>
      <c r="RL339" s="1"/>
      <c r="RM339" s="1"/>
      <c r="RN339" s="1"/>
      <c r="RO339" s="1"/>
      <c r="RP339" s="1"/>
      <c r="RQ339" s="1"/>
      <c r="RR339" s="1"/>
      <c r="RS339" s="1"/>
      <c r="RT339" s="1"/>
      <c r="RU339" s="1"/>
      <c r="RV339" s="1"/>
      <c r="RW339" s="1"/>
      <c r="RX339" s="1"/>
      <c r="RY339" s="1"/>
      <c r="RZ339" s="1"/>
      <c r="SA339" s="1"/>
      <c r="SB339" s="1"/>
      <c r="SC339" s="1"/>
      <c r="SD339" s="1"/>
      <c r="SE339" s="1"/>
      <c r="SF339" s="1"/>
      <c r="SG339" s="1"/>
      <c r="SH339" s="1"/>
      <c r="SI339" s="1"/>
      <c r="SJ339" s="1"/>
      <c r="SK339" s="1"/>
      <c r="SL339" s="1"/>
      <c r="SM339" s="1"/>
      <c r="SN339" s="1"/>
      <c r="SO339" s="1"/>
      <c r="SP339" s="1"/>
      <c r="SQ339" s="1"/>
    </row>
    <row r="340" spans="1:511" s="2" customFormat="1" ht="69" hidden="1" customHeight="1" x14ac:dyDescent="0.25">
      <c r="A340" s="106" t="s">
        <v>1237</v>
      </c>
      <c r="B340" s="107" t="s">
        <v>1251</v>
      </c>
      <c r="C340" s="107" t="str">
        <f t="shared" si="25"/>
        <v>URF2022_349_Generar estudio de Innovación e inclusión en el Sector de la Economía Solidaria:</v>
      </c>
      <c r="D340" s="108" t="s">
        <v>894</v>
      </c>
      <c r="E340" s="109" t="s">
        <v>878</v>
      </c>
      <c r="F340" s="107" t="s">
        <v>844</v>
      </c>
      <c r="G340" s="107" t="s">
        <v>845</v>
      </c>
      <c r="H340" s="107"/>
      <c r="I340" s="110">
        <v>44652</v>
      </c>
      <c r="J340" s="110">
        <v>44742</v>
      </c>
      <c r="K340" s="111">
        <f t="shared" si="26"/>
        <v>90</v>
      </c>
      <c r="L340" s="107" t="s">
        <v>852</v>
      </c>
      <c r="M340" s="107" t="s">
        <v>85</v>
      </c>
      <c r="N340" s="107" t="s">
        <v>895</v>
      </c>
      <c r="O340" s="107" t="s">
        <v>842</v>
      </c>
      <c r="P340" s="107" t="s">
        <v>846</v>
      </c>
      <c r="Q340" s="107" t="s">
        <v>9</v>
      </c>
      <c r="R340" s="107"/>
      <c r="S340" s="107" t="s">
        <v>678</v>
      </c>
      <c r="T340" s="107"/>
      <c r="U340" s="107"/>
      <c r="V340" s="107"/>
      <c r="W340" s="107"/>
      <c r="X340" s="107"/>
      <c r="Y340" s="107"/>
      <c r="Z340" s="107"/>
      <c r="AA340" s="107"/>
      <c r="AB340" s="107"/>
      <c r="AC340" s="107"/>
      <c r="AD340" s="107"/>
      <c r="AE340" s="107"/>
      <c r="AF340" s="107"/>
      <c r="AG340" s="107"/>
      <c r="AH340" s="107"/>
      <c r="AI340" s="107"/>
      <c r="AJ340" s="107"/>
      <c r="AK340" s="107" t="s">
        <v>10</v>
      </c>
      <c r="AL340" s="107" t="s">
        <v>11</v>
      </c>
      <c r="AM340" s="107"/>
      <c r="AN340" s="107"/>
      <c r="AO340" s="107"/>
      <c r="AP340" s="107"/>
      <c r="AQ340" s="107"/>
      <c r="AR340" s="107"/>
      <c r="AS340" s="107" t="s">
        <v>52</v>
      </c>
      <c r="AT340" s="107"/>
      <c r="AU340" s="107"/>
      <c r="AV340" s="107"/>
      <c r="AW340" s="107"/>
      <c r="AX340" s="107"/>
      <c r="AY340" s="107"/>
      <c r="AZ340" s="107" t="s">
        <v>59</v>
      </c>
      <c r="BA340" s="107"/>
      <c r="BB340" s="107"/>
      <c r="BC340" s="107" t="s">
        <v>62</v>
      </c>
      <c r="BD340" s="107" t="s">
        <v>1287</v>
      </c>
      <c r="BE340" s="107"/>
      <c r="BF340" s="107"/>
      <c r="BG340" s="107"/>
      <c r="BH340" s="107"/>
      <c r="BI340" s="107"/>
      <c r="BJ340" s="107"/>
      <c r="BK340" s="107" t="s">
        <v>1304</v>
      </c>
      <c r="BL340" s="107" t="s">
        <v>1404</v>
      </c>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c r="MI340" s="1"/>
      <c r="MJ340" s="1"/>
      <c r="MK340" s="1"/>
      <c r="ML340" s="1"/>
      <c r="MM340" s="1"/>
      <c r="MN340" s="1"/>
      <c r="MO340" s="1"/>
      <c r="MP340" s="1"/>
      <c r="MQ340" s="1"/>
      <c r="MR340" s="1"/>
      <c r="MS340" s="1"/>
      <c r="MT340" s="1"/>
      <c r="MU340" s="1"/>
      <c r="MV340" s="1"/>
      <c r="MW340" s="1"/>
      <c r="MX340" s="1"/>
      <c r="MY340" s="1"/>
      <c r="MZ340" s="1"/>
      <c r="NA340" s="1"/>
      <c r="NB340" s="1"/>
      <c r="NC340" s="1"/>
      <c r="ND340" s="1"/>
      <c r="NE340" s="1"/>
      <c r="NF340" s="1"/>
      <c r="NG340" s="1"/>
      <c r="NH340" s="1"/>
      <c r="NI340" s="1"/>
      <c r="NJ340" s="1"/>
      <c r="NK340" s="1"/>
      <c r="NL340" s="1"/>
      <c r="NM340" s="1"/>
      <c r="NN340" s="1"/>
      <c r="NO340" s="1"/>
      <c r="NP340" s="1"/>
      <c r="NQ340" s="1"/>
      <c r="NR340" s="1"/>
      <c r="NS340" s="1"/>
      <c r="NT340" s="1"/>
      <c r="NU340" s="1"/>
      <c r="NV340" s="1"/>
      <c r="NW340" s="1"/>
      <c r="NX340" s="1"/>
      <c r="NY340" s="1"/>
      <c r="NZ340" s="1"/>
      <c r="OA340" s="1"/>
      <c r="OB340" s="1"/>
      <c r="OC340" s="1"/>
      <c r="OD340" s="1"/>
      <c r="OE340" s="1"/>
      <c r="OF340" s="1"/>
      <c r="OG340" s="1"/>
      <c r="OH340" s="1"/>
      <c r="OI340" s="1"/>
      <c r="OJ340" s="1"/>
      <c r="OK340" s="1"/>
      <c r="OL340" s="1"/>
      <c r="OM340" s="1"/>
      <c r="ON340" s="1"/>
      <c r="OO340" s="1"/>
      <c r="OP340" s="1"/>
      <c r="OQ340" s="1"/>
      <c r="OR340" s="1"/>
      <c r="OS340" s="1"/>
      <c r="OT340" s="1"/>
      <c r="OU340" s="1"/>
      <c r="OV340" s="1"/>
      <c r="OW340" s="1"/>
      <c r="OX340" s="1"/>
      <c r="OY340" s="1"/>
      <c r="OZ340" s="1"/>
      <c r="PA340" s="1"/>
      <c r="PB340" s="1"/>
      <c r="PC340" s="1"/>
      <c r="PD340" s="1"/>
      <c r="PE340" s="1"/>
      <c r="PF340" s="1"/>
      <c r="PG340" s="1"/>
      <c r="PH340" s="1"/>
      <c r="PI340" s="1"/>
      <c r="PJ340" s="1"/>
      <c r="PK340" s="1"/>
      <c r="PL340" s="1"/>
      <c r="PM340" s="1"/>
      <c r="PN340" s="1"/>
      <c r="PO340" s="1"/>
      <c r="PP340" s="1"/>
      <c r="PQ340" s="1"/>
      <c r="PR340" s="1"/>
      <c r="PS340" s="1"/>
      <c r="PT340" s="1"/>
      <c r="PU340" s="1"/>
      <c r="PV340" s="1"/>
      <c r="PW340" s="1"/>
      <c r="PX340" s="1"/>
      <c r="PY340" s="1"/>
      <c r="PZ340" s="1"/>
      <c r="QA340" s="1"/>
      <c r="QB340" s="1"/>
      <c r="QC340" s="1"/>
      <c r="QD340" s="1"/>
      <c r="QE340" s="1"/>
      <c r="QF340" s="1"/>
      <c r="QG340" s="1"/>
      <c r="QH340" s="1"/>
      <c r="QI340" s="1"/>
      <c r="QJ340" s="1"/>
      <c r="QK340" s="1"/>
      <c r="QL340" s="1"/>
      <c r="QM340" s="1"/>
      <c r="QN340" s="1"/>
      <c r="QO340" s="1"/>
      <c r="QP340" s="1"/>
      <c r="QQ340" s="1"/>
      <c r="QR340" s="1"/>
      <c r="QS340" s="1"/>
      <c r="QT340" s="1"/>
      <c r="QU340" s="1"/>
      <c r="QV340" s="1"/>
      <c r="QW340" s="1"/>
      <c r="QX340" s="1"/>
      <c r="QY340" s="1"/>
      <c r="QZ340" s="1"/>
      <c r="RA340" s="1"/>
      <c r="RB340" s="1"/>
      <c r="RC340" s="1"/>
      <c r="RD340" s="1"/>
      <c r="RE340" s="1"/>
      <c r="RF340" s="1"/>
      <c r="RG340" s="1"/>
      <c r="RH340" s="1"/>
      <c r="RI340" s="1"/>
      <c r="RJ340" s="1"/>
      <c r="RK340" s="1"/>
      <c r="RL340" s="1"/>
      <c r="RM340" s="1"/>
      <c r="RN340" s="1"/>
      <c r="RO340" s="1"/>
      <c r="RP340" s="1"/>
      <c r="RQ340" s="1"/>
      <c r="RR340" s="1"/>
      <c r="RS340" s="1"/>
      <c r="RT340" s="1"/>
      <c r="RU340" s="1"/>
      <c r="RV340" s="1"/>
      <c r="RW340" s="1"/>
      <c r="RX340" s="1"/>
      <c r="RY340" s="1"/>
      <c r="RZ340" s="1"/>
      <c r="SA340" s="1"/>
      <c r="SB340" s="1"/>
      <c r="SC340" s="1"/>
      <c r="SD340" s="1"/>
      <c r="SE340" s="1"/>
      <c r="SF340" s="1"/>
      <c r="SG340" s="1"/>
      <c r="SH340" s="1"/>
      <c r="SI340" s="1"/>
      <c r="SJ340" s="1"/>
      <c r="SK340" s="1"/>
      <c r="SL340" s="1"/>
      <c r="SM340" s="1"/>
      <c r="SN340" s="1"/>
      <c r="SO340" s="1"/>
      <c r="SP340" s="1"/>
      <c r="SQ340" s="1"/>
    </row>
    <row r="341" spans="1:511" s="2" customFormat="1" ht="69" customHeight="1" x14ac:dyDescent="0.25">
      <c r="A341" s="4" t="s">
        <v>1238</v>
      </c>
      <c r="B341" s="38" t="s">
        <v>1252</v>
      </c>
      <c r="C341" s="38" t="str">
        <f t="shared" si="25"/>
        <v>URF2022_350_Generar el Marco regulatorio aplicable a las entidades financieras y las operaciones con las partes vinculadas</v>
      </c>
      <c r="D341" s="39" t="s">
        <v>896</v>
      </c>
      <c r="E341" s="38" t="s">
        <v>871</v>
      </c>
      <c r="F341" s="38" t="s">
        <v>233</v>
      </c>
      <c r="G341" s="38" t="s">
        <v>845</v>
      </c>
      <c r="H341" s="38" t="s">
        <v>858</v>
      </c>
      <c r="I341" s="41">
        <v>44743</v>
      </c>
      <c r="J341" s="41">
        <v>44834</v>
      </c>
      <c r="K341" s="42">
        <f t="shared" si="26"/>
        <v>91</v>
      </c>
      <c r="L341" s="38" t="s">
        <v>852</v>
      </c>
      <c r="M341" s="38" t="s">
        <v>85</v>
      </c>
      <c r="N341" s="73" t="s">
        <v>886</v>
      </c>
      <c r="O341" s="38" t="s">
        <v>840</v>
      </c>
      <c r="P341" s="38" t="s">
        <v>843</v>
      </c>
      <c r="Q341" s="38" t="s">
        <v>9</v>
      </c>
      <c r="R341" s="38"/>
      <c r="S341" s="38" t="s">
        <v>678</v>
      </c>
      <c r="T341" s="38"/>
      <c r="U341" s="38"/>
      <c r="V341" s="38"/>
      <c r="W341" s="38"/>
      <c r="X341" s="38"/>
      <c r="Y341" s="38"/>
      <c r="Z341" s="38"/>
      <c r="AA341" s="38"/>
      <c r="AB341" s="38"/>
      <c r="AC341" s="38"/>
      <c r="AD341" s="38"/>
      <c r="AE341" s="38"/>
      <c r="AF341" s="38"/>
      <c r="AG341" s="38"/>
      <c r="AH341" s="38"/>
      <c r="AI341" s="38"/>
      <c r="AJ341" s="38"/>
      <c r="AK341" s="38" t="s">
        <v>10</v>
      </c>
      <c r="AL341" s="38" t="s">
        <v>11</v>
      </c>
      <c r="AM341" s="38"/>
      <c r="AN341" s="38"/>
      <c r="AO341" s="38"/>
      <c r="AP341" s="38"/>
      <c r="AQ341" s="38"/>
      <c r="AR341" s="38"/>
      <c r="AS341" s="38" t="s">
        <v>52</v>
      </c>
      <c r="AT341" s="38"/>
      <c r="AU341" s="38"/>
      <c r="AV341" s="38"/>
      <c r="AW341" s="38"/>
      <c r="AX341" s="38"/>
      <c r="AY341" s="38"/>
      <c r="AZ341" s="38" t="s">
        <v>59</v>
      </c>
      <c r="BA341" s="38"/>
      <c r="BB341" s="38"/>
      <c r="BC341" s="38" t="s">
        <v>62</v>
      </c>
      <c r="BD341" s="38" t="s">
        <v>1287</v>
      </c>
      <c r="BE341" s="38"/>
      <c r="BF341" s="38"/>
      <c r="BG341" s="38"/>
      <c r="BH341" s="38"/>
      <c r="BI341" s="38"/>
      <c r="BJ341" s="38"/>
      <c r="BK341" s="38" t="s">
        <v>1293</v>
      </c>
      <c r="BL341" s="38"/>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c r="MI341" s="1"/>
      <c r="MJ341" s="1"/>
      <c r="MK341" s="1"/>
      <c r="ML341" s="1"/>
      <c r="MM341" s="1"/>
      <c r="MN341" s="1"/>
      <c r="MO341" s="1"/>
      <c r="MP341" s="1"/>
      <c r="MQ341" s="1"/>
      <c r="MR341" s="1"/>
      <c r="MS341" s="1"/>
      <c r="MT341" s="1"/>
      <c r="MU341" s="1"/>
      <c r="MV341" s="1"/>
      <c r="MW341" s="1"/>
      <c r="MX341" s="1"/>
      <c r="MY341" s="1"/>
      <c r="MZ341" s="1"/>
      <c r="NA341" s="1"/>
      <c r="NB341" s="1"/>
      <c r="NC341" s="1"/>
      <c r="ND341" s="1"/>
      <c r="NE341" s="1"/>
      <c r="NF341" s="1"/>
      <c r="NG341" s="1"/>
      <c r="NH341" s="1"/>
      <c r="NI341" s="1"/>
      <c r="NJ341" s="1"/>
      <c r="NK341" s="1"/>
      <c r="NL341" s="1"/>
      <c r="NM341" s="1"/>
      <c r="NN341" s="1"/>
      <c r="NO341" s="1"/>
      <c r="NP341" s="1"/>
      <c r="NQ341" s="1"/>
      <c r="NR341" s="1"/>
      <c r="NS341" s="1"/>
      <c r="NT341" s="1"/>
      <c r="NU341" s="1"/>
      <c r="NV341" s="1"/>
      <c r="NW341" s="1"/>
      <c r="NX341" s="1"/>
      <c r="NY341" s="1"/>
      <c r="NZ341" s="1"/>
      <c r="OA341" s="1"/>
      <c r="OB341" s="1"/>
      <c r="OC341" s="1"/>
      <c r="OD341" s="1"/>
      <c r="OE341" s="1"/>
      <c r="OF341" s="1"/>
      <c r="OG341" s="1"/>
      <c r="OH341" s="1"/>
      <c r="OI341" s="1"/>
      <c r="OJ341" s="1"/>
      <c r="OK341" s="1"/>
      <c r="OL341" s="1"/>
      <c r="OM341" s="1"/>
      <c r="ON341" s="1"/>
      <c r="OO341" s="1"/>
      <c r="OP341" s="1"/>
      <c r="OQ341" s="1"/>
      <c r="OR341" s="1"/>
      <c r="OS341" s="1"/>
      <c r="OT341" s="1"/>
      <c r="OU341" s="1"/>
      <c r="OV341" s="1"/>
      <c r="OW341" s="1"/>
      <c r="OX341" s="1"/>
      <c r="OY341" s="1"/>
      <c r="OZ341" s="1"/>
      <c r="PA341" s="1"/>
      <c r="PB341" s="1"/>
      <c r="PC341" s="1"/>
      <c r="PD341" s="1"/>
      <c r="PE341" s="1"/>
      <c r="PF341" s="1"/>
      <c r="PG341" s="1"/>
      <c r="PH341" s="1"/>
      <c r="PI341" s="1"/>
      <c r="PJ341" s="1"/>
      <c r="PK341" s="1"/>
      <c r="PL341" s="1"/>
      <c r="PM341" s="1"/>
      <c r="PN341" s="1"/>
      <c r="PO341" s="1"/>
      <c r="PP341" s="1"/>
      <c r="PQ341" s="1"/>
      <c r="PR341" s="1"/>
      <c r="PS341" s="1"/>
      <c r="PT341" s="1"/>
      <c r="PU341" s="1"/>
      <c r="PV341" s="1"/>
      <c r="PW341" s="1"/>
      <c r="PX341" s="1"/>
      <c r="PY341" s="1"/>
      <c r="PZ341" s="1"/>
      <c r="QA341" s="1"/>
      <c r="QB341" s="1"/>
      <c r="QC341" s="1"/>
      <c r="QD341" s="1"/>
      <c r="QE341" s="1"/>
      <c r="QF341" s="1"/>
      <c r="QG341" s="1"/>
      <c r="QH341" s="1"/>
      <c r="QI341" s="1"/>
      <c r="QJ341" s="1"/>
      <c r="QK341" s="1"/>
      <c r="QL341" s="1"/>
      <c r="QM341" s="1"/>
      <c r="QN341" s="1"/>
      <c r="QO341" s="1"/>
      <c r="QP341" s="1"/>
      <c r="QQ341" s="1"/>
      <c r="QR341" s="1"/>
      <c r="QS341" s="1"/>
      <c r="QT341" s="1"/>
      <c r="QU341" s="1"/>
      <c r="QV341" s="1"/>
      <c r="QW341" s="1"/>
      <c r="QX341" s="1"/>
      <c r="QY341" s="1"/>
      <c r="QZ341" s="1"/>
      <c r="RA341" s="1"/>
      <c r="RB341" s="1"/>
      <c r="RC341" s="1"/>
      <c r="RD341" s="1"/>
      <c r="RE341" s="1"/>
      <c r="RF341" s="1"/>
      <c r="RG341" s="1"/>
      <c r="RH341" s="1"/>
      <c r="RI341" s="1"/>
      <c r="RJ341" s="1"/>
      <c r="RK341" s="1"/>
      <c r="RL341" s="1"/>
      <c r="RM341" s="1"/>
      <c r="RN341" s="1"/>
      <c r="RO341" s="1"/>
      <c r="RP341" s="1"/>
      <c r="RQ341" s="1"/>
      <c r="RR341" s="1"/>
      <c r="RS341" s="1"/>
      <c r="RT341" s="1"/>
      <c r="RU341" s="1"/>
      <c r="RV341" s="1"/>
      <c r="RW341" s="1"/>
      <c r="RX341" s="1"/>
      <c r="RY341" s="1"/>
      <c r="RZ341" s="1"/>
      <c r="SA341" s="1"/>
      <c r="SB341" s="1"/>
      <c r="SC341" s="1"/>
      <c r="SD341" s="1"/>
      <c r="SE341" s="1"/>
      <c r="SF341" s="1"/>
      <c r="SG341" s="1"/>
      <c r="SH341" s="1"/>
      <c r="SI341" s="1"/>
      <c r="SJ341" s="1"/>
      <c r="SK341" s="1"/>
      <c r="SL341" s="1"/>
      <c r="SM341" s="1"/>
      <c r="SN341" s="1"/>
      <c r="SO341" s="1"/>
      <c r="SP341" s="1"/>
      <c r="SQ341" s="1"/>
    </row>
    <row r="342" spans="1:511" s="2" customFormat="1" ht="69" customHeight="1" x14ac:dyDescent="0.25">
      <c r="A342" s="4" t="s">
        <v>1239</v>
      </c>
      <c r="B342" s="38" t="s">
        <v>1255</v>
      </c>
      <c r="C342" s="38" t="str">
        <f t="shared" si="25"/>
        <v>URF2022_351_Generar proyecto normativo de grandes exposiciones</v>
      </c>
      <c r="D342" s="39" t="s">
        <v>897</v>
      </c>
      <c r="E342" s="38" t="s">
        <v>871</v>
      </c>
      <c r="F342" s="38" t="s">
        <v>233</v>
      </c>
      <c r="G342" s="38" t="s">
        <v>845</v>
      </c>
      <c r="H342" s="38" t="s">
        <v>852</v>
      </c>
      <c r="I342" s="41">
        <v>44562</v>
      </c>
      <c r="J342" s="41">
        <v>44680</v>
      </c>
      <c r="K342" s="42">
        <f t="shared" si="26"/>
        <v>118</v>
      </c>
      <c r="L342" s="38" t="s">
        <v>852</v>
      </c>
      <c r="M342" s="38" t="s">
        <v>85</v>
      </c>
      <c r="N342" s="73" t="s">
        <v>886</v>
      </c>
      <c r="O342" s="38" t="s">
        <v>840</v>
      </c>
      <c r="P342" s="38" t="s">
        <v>843</v>
      </c>
      <c r="Q342" s="38" t="s">
        <v>9</v>
      </c>
      <c r="R342" s="38"/>
      <c r="S342" s="38" t="s">
        <v>678</v>
      </c>
      <c r="T342" s="38"/>
      <c r="U342" s="38"/>
      <c r="V342" s="38"/>
      <c r="W342" s="38"/>
      <c r="X342" s="38"/>
      <c r="Y342" s="38"/>
      <c r="Z342" s="38"/>
      <c r="AA342" s="38"/>
      <c r="AB342" s="38"/>
      <c r="AC342" s="38"/>
      <c r="AD342" s="38"/>
      <c r="AE342" s="38"/>
      <c r="AF342" s="38"/>
      <c r="AG342" s="38"/>
      <c r="AH342" s="38"/>
      <c r="AI342" s="38"/>
      <c r="AJ342" s="38"/>
      <c r="AK342" s="38" t="s">
        <v>10</v>
      </c>
      <c r="AL342" s="38" t="s">
        <v>11</v>
      </c>
      <c r="AM342" s="38"/>
      <c r="AN342" s="38"/>
      <c r="AO342" s="38"/>
      <c r="AP342" s="38"/>
      <c r="AQ342" s="38"/>
      <c r="AR342" s="38"/>
      <c r="AS342" s="38" t="s">
        <v>52</v>
      </c>
      <c r="AT342" s="38"/>
      <c r="AU342" s="38"/>
      <c r="AV342" s="38"/>
      <c r="AW342" s="38"/>
      <c r="AX342" s="38"/>
      <c r="AY342" s="38"/>
      <c r="AZ342" s="38" t="s">
        <v>59</v>
      </c>
      <c r="BA342" s="38"/>
      <c r="BB342" s="38"/>
      <c r="BC342" s="38" t="s">
        <v>62</v>
      </c>
      <c r="BD342" s="38" t="s">
        <v>1287</v>
      </c>
      <c r="BE342" s="38"/>
      <c r="BF342" s="38"/>
      <c r="BG342" s="38"/>
      <c r="BH342" s="38"/>
      <c r="BI342" s="38"/>
      <c r="BJ342" s="38"/>
      <c r="BK342" s="38" t="s">
        <v>1293</v>
      </c>
      <c r="BL342" s="38"/>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c r="JL342" s="1"/>
      <c r="JM342" s="1"/>
      <c r="JN342" s="1"/>
      <c r="JO342" s="1"/>
      <c r="JP342" s="1"/>
      <c r="JQ342" s="1"/>
      <c r="JR342" s="1"/>
      <c r="JS342" s="1"/>
      <c r="JT342" s="1"/>
      <c r="JU342" s="1"/>
      <c r="JV342" s="1"/>
      <c r="JW342" s="1"/>
      <c r="JX342" s="1"/>
      <c r="JY342" s="1"/>
      <c r="JZ342" s="1"/>
      <c r="KA342" s="1"/>
      <c r="KB342" s="1"/>
      <c r="KC342" s="1"/>
      <c r="KD342" s="1"/>
      <c r="KE342" s="1"/>
      <c r="KF342" s="1"/>
      <c r="KG342" s="1"/>
      <c r="KH342" s="1"/>
      <c r="KI342" s="1"/>
      <c r="KJ342" s="1"/>
      <c r="KK342" s="1"/>
      <c r="KL342" s="1"/>
      <c r="KM342" s="1"/>
      <c r="KN342" s="1"/>
      <c r="KO342" s="1"/>
      <c r="KP342" s="1"/>
      <c r="KQ342" s="1"/>
      <c r="KR342" s="1"/>
      <c r="KS342" s="1"/>
      <c r="KT342" s="1"/>
      <c r="KU342" s="1"/>
      <c r="KV342" s="1"/>
      <c r="KW342" s="1"/>
      <c r="KX342" s="1"/>
      <c r="KY342" s="1"/>
      <c r="KZ342" s="1"/>
      <c r="LA342" s="1"/>
      <c r="LB342" s="1"/>
      <c r="LC342" s="1"/>
      <c r="LD342" s="1"/>
      <c r="LE342" s="1"/>
      <c r="LF342" s="1"/>
      <c r="LG342" s="1"/>
      <c r="LH342" s="1"/>
      <c r="LI342" s="1"/>
      <c r="LJ342" s="1"/>
      <c r="LK342" s="1"/>
      <c r="LL342" s="1"/>
      <c r="LM342" s="1"/>
      <c r="LN342" s="1"/>
      <c r="LO342" s="1"/>
      <c r="LP342" s="1"/>
      <c r="LQ342" s="1"/>
      <c r="LR342" s="1"/>
      <c r="LS342" s="1"/>
      <c r="LT342" s="1"/>
      <c r="LU342" s="1"/>
      <c r="LV342" s="1"/>
      <c r="LW342" s="1"/>
      <c r="LX342" s="1"/>
      <c r="LY342" s="1"/>
      <c r="LZ342" s="1"/>
      <c r="MA342" s="1"/>
      <c r="MB342" s="1"/>
      <c r="MC342" s="1"/>
      <c r="MD342" s="1"/>
      <c r="ME342" s="1"/>
      <c r="MF342" s="1"/>
      <c r="MG342" s="1"/>
      <c r="MH342" s="1"/>
      <c r="MI342" s="1"/>
      <c r="MJ342" s="1"/>
      <c r="MK342" s="1"/>
      <c r="ML342" s="1"/>
      <c r="MM342" s="1"/>
      <c r="MN342" s="1"/>
      <c r="MO342" s="1"/>
      <c r="MP342" s="1"/>
      <c r="MQ342" s="1"/>
      <c r="MR342" s="1"/>
      <c r="MS342" s="1"/>
      <c r="MT342" s="1"/>
      <c r="MU342" s="1"/>
      <c r="MV342" s="1"/>
      <c r="MW342" s="1"/>
      <c r="MX342" s="1"/>
      <c r="MY342" s="1"/>
      <c r="MZ342" s="1"/>
      <c r="NA342" s="1"/>
      <c r="NB342" s="1"/>
      <c r="NC342" s="1"/>
      <c r="ND342" s="1"/>
      <c r="NE342" s="1"/>
      <c r="NF342" s="1"/>
      <c r="NG342" s="1"/>
      <c r="NH342" s="1"/>
      <c r="NI342" s="1"/>
      <c r="NJ342" s="1"/>
      <c r="NK342" s="1"/>
      <c r="NL342" s="1"/>
      <c r="NM342" s="1"/>
      <c r="NN342" s="1"/>
      <c r="NO342" s="1"/>
      <c r="NP342" s="1"/>
      <c r="NQ342" s="1"/>
      <c r="NR342" s="1"/>
      <c r="NS342" s="1"/>
      <c r="NT342" s="1"/>
      <c r="NU342" s="1"/>
      <c r="NV342" s="1"/>
      <c r="NW342" s="1"/>
      <c r="NX342" s="1"/>
      <c r="NY342" s="1"/>
      <c r="NZ342" s="1"/>
      <c r="OA342" s="1"/>
      <c r="OB342" s="1"/>
      <c r="OC342" s="1"/>
      <c r="OD342" s="1"/>
      <c r="OE342" s="1"/>
      <c r="OF342" s="1"/>
      <c r="OG342" s="1"/>
      <c r="OH342" s="1"/>
      <c r="OI342" s="1"/>
      <c r="OJ342" s="1"/>
      <c r="OK342" s="1"/>
      <c r="OL342" s="1"/>
      <c r="OM342" s="1"/>
      <c r="ON342" s="1"/>
      <c r="OO342" s="1"/>
      <c r="OP342" s="1"/>
      <c r="OQ342" s="1"/>
      <c r="OR342" s="1"/>
      <c r="OS342" s="1"/>
      <c r="OT342" s="1"/>
      <c r="OU342" s="1"/>
      <c r="OV342" s="1"/>
      <c r="OW342" s="1"/>
      <c r="OX342" s="1"/>
      <c r="OY342" s="1"/>
      <c r="OZ342" s="1"/>
      <c r="PA342" s="1"/>
      <c r="PB342" s="1"/>
      <c r="PC342" s="1"/>
      <c r="PD342" s="1"/>
      <c r="PE342" s="1"/>
      <c r="PF342" s="1"/>
      <c r="PG342" s="1"/>
      <c r="PH342" s="1"/>
      <c r="PI342" s="1"/>
      <c r="PJ342" s="1"/>
      <c r="PK342" s="1"/>
      <c r="PL342" s="1"/>
      <c r="PM342" s="1"/>
      <c r="PN342" s="1"/>
      <c r="PO342" s="1"/>
      <c r="PP342" s="1"/>
      <c r="PQ342" s="1"/>
      <c r="PR342" s="1"/>
      <c r="PS342" s="1"/>
      <c r="PT342" s="1"/>
      <c r="PU342" s="1"/>
      <c r="PV342" s="1"/>
      <c r="PW342" s="1"/>
      <c r="PX342" s="1"/>
      <c r="PY342" s="1"/>
      <c r="PZ342" s="1"/>
      <c r="QA342" s="1"/>
      <c r="QB342" s="1"/>
      <c r="QC342" s="1"/>
      <c r="QD342" s="1"/>
      <c r="QE342" s="1"/>
      <c r="QF342" s="1"/>
      <c r="QG342" s="1"/>
      <c r="QH342" s="1"/>
      <c r="QI342" s="1"/>
      <c r="QJ342" s="1"/>
      <c r="QK342" s="1"/>
      <c r="QL342" s="1"/>
      <c r="QM342" s="1"/>
      <c r="QN342" s="1"/>
      <c r="QO342" s="1"/>
      <c r="QP342" s="1"/>
      <c r="QQ342" s="1"/>
      <c r="QR342" s="1"/>
      <c r="QS342" s="1"/>
      <c r="QT342" s="1"/>
      <c r="QU342" s="1"/>
      <c r="QV342" s="1"/>
      <c r="QW342" s="1"/>
      <c r="QX342" s="1"/>
      <c r="QY342" s="1"/>
      <c r="QZ342" s="1"/>
      <c r="RA342" s="1"/>
      <c r="RB342" s="1"/>
      <c r="RC342" s="1"/>
      <c r="RD342" s="1"/>
      <c r="RE342" s="1"/>
      <c r="RF342" s="1"/>
      <c r="RG342" s="1"/>
      <c r="RH342" s="1"/>
      <c r="RI342" s="1"/>
      <c r="RJ342" s="1"/>
      <c r="RK342" s="1"/>
      <c r="RL342" s="1"/>
      <c r="RM342" s="1"/>
      <c r="RN342" s="1"/>
      <c r="RO342" s="1"/>
      <c r="RP342" s="1"/>
      <c r="RQ342" s="1"/>
      <c r="RR342" s="1"/>
      <c r="RS342" s="1"/>
      <c r="RT342" s="1"/>
      <c r="RU342" s="1"/>
      <c r="RV342" s="1"/>
      <c r="RW342" s="1"/>
      <c r="RX342" s="1"/>
      <c r="RY342" s="1"/>
      <c r="RZ342" s="1"/>
      <c r="SA342" s="1"/>
      <c r="SB342" s="1"/>
      <c r="SC342" s="1"/>
      <c r="SD342" s="1"/>
      <c r="SE342" s="1"/>
      <c r="SF342" s="1"/>
      <c r="SG342" s="1"/>
      <c r="SH342" s="1"/>
      <c r="SI342" s="1"/>
      <c r="SJ342" s="1"/>
      <c r="SK342" s="1"/>
      <c r="SL342" s="1"/>
      <c r="SM342" s="1"/>
      <c r="SN342" s="1"/>
      <c r="SO342" s="1"/>
      <c r="SP342" s="1"/>
      <c r="SQ342" s="1"/>
    </row>
    <row r="343" spans="1:511" s="2" customFormat="1" ht="75" customHeight="1" x14ac:dyDescent="0.25">
      <c r="A343" s="4" t="s">
        <v>1240</v>
      </c>
      <c r="B343" s="38" t="s">
        <v>1253</v>
      </c>
      <c r="C343" s="38" t="str">
        <f t="shared" si="25"/>
        <v>URF2022_352_Generar estudio sobre la hoja de Ruta del subsector solidario de ahorro y crédito</v>
      </c>
      <c r="D343" s="39" t="s">
        <v>898</v>
      </c>
      <c r="E343" s="38" t="s">
        <v>878</v>
      </c>
      <c r="F343" s="38" t="s">
        <v>844</v>
      </c>
      <c r="G343" s="38" t="s">
        <v>854</v>
      </c>
      <c r="H343" s="38" t="s">
        <v>815</v>
      </c>
      <c r="I343" s="41">
        <v>44743</v>
      </c>
      <c r="J343" s="41">
        <v>44834</v>
      </c>
      <c r="K343" s="42">
        <f t="shared" si="26"/>
        <v>91</v>
      </c>
      <c r="L343" s="38" t="s">
        <v>852</v>
      </c>
      <c r="M343" s="38" t="s">
        <v>85</v>
      </c>
      <c r="N343" s="38" t="s">
        <v>895</v>
      </c>
      <c r="O343" s="38" t="s">
        <v>840</v>
      </c>
      <c r="P343" s="38" t="s">
        <v>843</v>
      </c>
      <c r="Q343" s="38" t="s">
        <v>9</v>
      </c>
      <c r="R343" s="38"/>
      <c r="S343" s="38" t="s">
        <v>678</v>
      </c>
      <c r="T343" s="38"/>
      <c r="U343" s="38"/>
      <c r="V343" s="38"/>
      <c r="W343" s="38"/>
      <c r="X343" s="38"/>
      <c r="Y343" s="38"/>
      <c r="Z343" s="38"/>
      <c r="AA343" s="38"/>
      <c r="AB343" s="38"/>
      <c r="AC343" s="38"/>
      <c r="AD343" s="38"/>
      <c r="AE343" s="38"/>
      <c r="AF343" s="38"/>
      <c r="AG343" s="38"/>
      <c r="AH343" s="38"/>
      <c r="AI343" s="38"/>
      <c r="AJ343" s="38"/>
      <c r="AK343" s="38" t="s">
        <v>10</v>
      </c>
      <c r="AL343" s="38" t="s">
        <v>11</v>
      </c>
      <c r="AM343" s="38"/>
      <c r="AN343" s="38"/>
      <c r="AO343" s="38"/>
      <c r="AP343" s="38"/>
      <c r="AQ343" s="38"/>
      <c r="AR343" s="38"/>
      <c r="AS343" s="38" t="s">
        <v>52</v>
      </c>
      <c r="AT343" s="38"/>
      <c r="AU343" s="38"/>
      <c r="AV343" s="38"/>
      <c r="AW343" s="38"/>
      <c r="AX343" s="38"/>
      <c r="AY343" s="38"/>
      <c r="AZ343" s="38" t="s">
        <v>59</v>
      </c>
      <c r="BA343" s="38"/>
      <c r="BB343" s="38"/>
      <c r="BC343" s="38" t="s">
        <v>62</v>
      </c>
      <c r="BD343" s="38" t="s">
        <v>1287</v>
      </c>
      <c r="BE343" s="38"/>
      <c r="BF343" s="38"/>
      <c r="BG343" s="38"/>
      <c r="BH343" s="38"/>
      <c r="BI343" s="38"/>
      <c r="BJ343" s="38"/>
      <c r="BK343" s="38" t="s">
        <v>1293</v>
      </c>
      <c r="BL343" s="38"/>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c r="SQ343" s="1"/>
    </row>
    <row r="344" spans="1:511" s="2" customFormat="1" ht="113.25" customHeight="1" x14ac:dyDescent="0.25">
      <c r="A344" s="4" t="s">
        <v>1241</v>
      </c>
      <c r="B344" s="74" t="s">
        <v>1406</v>
      </c>
      <c r="C344" s="38" t="str">
        <f t="shared" si="25"/>
        <v>URF2022_353_Realizar estudios para aumentar competencia y fortalecer el esquema de administración en el RAIS</v>
      </c>
      <c r="D344" s="39" t="s">
        <v>1405</v>
      </c>
      <c r="E344" s="75" t="s">
        <v>878</v>
      </c>
      <c r="F344" s="38" t="s">
        <v>844</v>
      </c>
      <c r="G344" s="38" t="s">
        <v>854</v>
      </c>
      <c r="H344" s="38" t="s">
        <v>858</v>
      </c>
      <c r="I344" s="41">
        <v>44743</v>
      </c>
      <c r="J344" s="41">
        <v>44834</v>
      </c>
      <c r="K344" s="42">
        <f t="shared" si="26"/>
        <v>91</v>
      </c>
      <c r="L344" s="38" t="s">
        <v>852</v>
      </c>
      <c r="M344" s="38" t="s">
        <v>85</v>
      </c>
      <c r="N344" s="38" t="s">
        <v>875</v>
      </c>
      <c r="O344" s="38" t="s">
        <v>840</v>
      </c>
      <c r="P344" s="38" t="s">
        <v>843</v>
      </c>
      <c r="Q344" s="38" t="s">
        <v>9</v>
      </c>
      <c r="R344" s="38"/>
      <c r="S344" s="38" t="s">
        <v>678</v>
      </c>
      <c r="T344" s="38"/>
      <c r="U344" s="38"/>
      <c r="V344" s="38"/>
      <c r="W344" s="38"/>
      <c r="X344" s="38"/>
      <c r="Y344" s="38"/>
      <c r="Z344" s="38"/>
      <c r="AA344" s="38"/>
      <c r="AB344" s="38"/>
      <c r="AC344" s="38"/>
      <c r="AD344" s="38"/>
      <c r="AE344" s="38"/>
      <c r="AF344" s="38"/>
      <c r="AG344" s="38"/>
      <c r="AH344" s="38"/>
      <c r="AI344" s="38"/>
      <c r="AJ344" s="38"/>
      <c r="AK344" s="38" t="s">
        <v>10</v>
      </c>
      <c r="AL344" s="38" t="s">
        <v>11</v>
      </c>
      <c r="AM344" s="38"/>
      <c r="AN344" s="38"/>
      <c r="AO344" s="38"/>
      <c r="AP344" s="38"/>
      <c r="AQ344" s="38"/>
      <c r="AR344" s="38"/>
      <c r="AS344" s="38" t="s">
        <v>52</v>
      </c>
      <c r="AT344" s="38"/>
      <c r="AU344" s="38"/>
      <c r="AV344" s="38"/>
      <c r="AW344" s="38"/>
      <c r="AX344" s="38"/>
      <c r="AY344" s="38"/>
      <c r="AZ344" s="38" t="s">
        <v>59</v>
      </c>
      <c r="BA344" s="38"/>
      <c r="BB344" s="38"/>
      <c r="BC344" s="38" t="s">
        <v>62</v>
      </c>
      <c r="BD344" s="38" t="s">
        <v>1287</v>
      </c>
      <c r="BE344" s="38"/>
      <c r="BF344" s="38"/>
      <c r="BG344" s="38"/>
      <c r="BH344" s="38"/>
      <c r="BI344" s="38"/>
      <c r="BJ344" s="38"/>
      <c r="BK344" s="38" t="s">
        <v>1293</v>
      </c>
      <c r="BL344" s="38"/>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c r="SQ344" s="1"/>
    </row>
    <row r="345" spans="1:511" s="2" customFormat="1" ht="69" customHeight="1" x14ac:dyDescent="0.25">
      <c r="A345" s="4" t="s">
        <v>1242</v>
      </c>
      <c r="B345" s="38" t="s">
        <v>1254</v>
      </c>
      <c r="C345" s="38" t="str">
        <f t="shared" si="25"/>
        <v>URF2022_354_Generar proyecto normativo sobre subasta del seguro previsional.</v>
      </c>
      <c r="D345" s="39" t="s">
        <v>899</v>
      </c>
      <c r="E345" s="75" t="s">
        <v>871</v>
      </c>
      <c r="F345" s="38" t="s">
        <v>233</v>
      </c>
      <c r="G345" s="38" t="s">
        <v>852</v>
      </c>
      <c r="H345" s="38" t="s">
        <v>858</v>
      </c>
      <c r="I345" s="41">
        <v>44652</v>
      </c>
      <c r="J345" s="41">
        <v>44742</v>
      </c>
      <c r="K345" s="42">
        <f t="shared" si="26"/>
        <v>90</v>
      </c>
      <c r="L345" s="38" t="s">
        <v>852</v>
      </c>
      <c r="M345" s="38" t="s">
        <v>85</v>
      </c>
      <c r="N345" s="38" t="s">
        <v>875</v>
      </c>
      <c r="O345" s="38" t="s">
        <v>840</v>
      </c>
      <c r="P345" s="38" t="s">
        <v>843</v>
      </c>
      <c r="Q345" s="38" t="s">
        <v>9</v>
      </c>
      <c r="R345" s="38"/>
      <c r="S345" s="38" t="s">
        <v>678</v>
      </c>
      <c r="T345" s="38"/>
      <c r="U345" s="38"/>
      <c r="V345" s="38"/>
      <c r="W345" s="38"/>
      <c r="X345" s="38"/>
      <c r="Y345" s="38"/>
      <c r="Z345" s="38"/>
      <c r="AA345" s="38"/>
      <c r="AB345" s="38"/>
      <c r="AC345" s="38"/>
      <c r="AD345" s="38"/>
      <c r="AE345" s="38"/>
      <c r="AF345" s="38"/>
      <c r="AG345" s="38"/>
      <c r="AH345" s="38"/>
      <c r="AI345" s="38"/>
      <c r="AJ345" s="38"/>
      <c r="AK345" s="38" t="s">
        <v>10</v>
      </c>
      <c r="AL345" s="38" t="s">
        <v>11</v>
      </c>
      <c r="AM345" s="38"/>
      <c r="AN345" s="38"/>
      <c r="AO345" s="38"/>
      <c r="AP345" s="38"/>
      <c r="AQ345" s="38"/>
      <c r="AR345" s="38"/>
      <c r="AS345" s="38" t="s">
        <v>52</v>
      </c>
      <c r="AT345" s="38"/>
      <c r="AU345" s="38"/>
      <c r="AV345" s="38"/>
      <c r="AW345" s="38"/>
      <c r="AX345" s="38"/>
      <c r="AY345" s="38"/>
      <c r="AZ345" s="38" t="s">
        <v>59</v>
      </c>
      <c r="BA345" s="38"/>
      <c r="BB345" s="38"/>
      <c r="BC345" s="38" t="s">
        <v>62</v>
      </c>
      <c r="BD345" s="38" t="s">
        <v>1287</v>
      </c>
      <c r="BE345" s="38"/>
      <c r="BF345" s="38"/>
      <c r="BG345" s="38"/>
      <c r="BH345" s="38"/>
      <c r="BI345" s="38"/>
      <c r="BJ345" s="38"/>
      <c r="BK345" s="38" t="s">
        <v>1293</v>
      </c>
      <c r="BL345" s="38"/>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c r="SQ345" s="1"/>
    </row>
    <row r="346" spans="1:511" s="2" customFormat="1" ht="69" customHeight="1" x14ac:dyDescent="0.25">
      <c r="A346" s="4" t="s">
        <v>1243</v>
      </c>
      <c r="B346" s="38" t="s">
        <v>1256</v>
      </c>
      <c r="C346" s="38" t="str">
        <f t="shared" si="25"/>
        <v>URF2022_355_Generar proyecto normativo de Convergencia al estándar Solvencia II y NIIF 17</v>
      </c>
      <c r="D346" s="39" t="s">
        <v>900</v>
      </c>
      <c r="E346" s="38" t="s">
        <v>871</v>
      </c>
      <c r="F346" s="38" t="s">
        <v>233</v>
      </c>
      <c r="G346" s="38" t="s">
        <v>851</v>
      </c>
      <c r="H346" s="38" t="s">
        <v>858</v>
      </c>
      <c r="I346" s="41">
        <v>44652</v>
      </c>
      <c r="J346" s="41">
        <v>44742</v>
      </c>
      <c r="K346" s="42">
        <f t="shared" si="26"/>
        <v>90</v>
      </c>
      <c r="L346" s="38" t="s">
        <v>852</v>
      </c>
      <c r="M346" s="41" t="s">
        <v>85</v>
      </c>
      <c r="N346" s="73" t="s">
        <v>886</v>
      </c>
      <c r="O346" s="38" t="s">
        <v>840</v>
      </c>
      <c r="P346" s="38" t="s">
        <v>843</v>
      </c>
      <c r="Q346" s="38" t="s">
        <v>9</v>
      </c>
      <c r="R346" s="38"/>
      <c r="S346" s="38" t="s">
        <v>678</v>
      </c>
      <c r="T346" s="38"/>
      <c r="U346" s="38"/>
      <c r="V346" s="38"/>
      <c r="W346" s="38"/>
      <c r="X346" s="38"/>
      <c r="Y346" s="38"/>
      <c r="Z346" s="38"/>
      <c r="AA346" s="38"/>
      <c r="AB346" s="38"/>
      <c r="AC346" s="38"/>
      <c r="AD346" s="38"/>
      <c r="AE346" s="38"/>
      <c r="AF346" s="38"/>
      <c r="AG346" s="38"/>
      <c r="AH346" s="38"/>
      <c r="AI346" s="38"/>
      <c r="AJ346" s="38"/>
      <c r="AK346" s="38" t="s">
        <v>10</v>
      </c>
      <c r="AL346" s="38" t="s">
        <v>11</v>
      </c>
      <c r="AM346" s="38"/>
      <c r="AN346" s="38"/>
      <c r="AO346" s="38"/>
      <c r="AP346" s="38"/>
      <c r="AQ346" s="38"/>
      <c r="AR346" s="38"/>
      <c r="AS346" s="38" t="s">
        <v>52</v>
      </c>
      <c r="AT346" s="38"/>
      <c r="AU346" s="38"/>
      <c r="AV346" s="38"/>
      <c r="AW346" s="38"/>
      <c r="AX346" s="38"/>
      <c r="AY346" s="38"/>
      <c r="AZ346" s="38" t="s">
        <v>59</v>
      </c>
      <c r="BA346" s="38"/>
      <c r="BB346" s="38"/>
      <c r="BC346" s="38" t="s">
        <v>62</v>
      </c>
      <c r="BD346" s="38" t="s">
        <v>1287</v>
      </c>
      <c r="BE346" s="38"/>
      <c r="BF346" s="38"/>
      <c r="BG346" s="38"/>
      <c r="BH346" s="38"/>
      <c r="BI346" s="38"/>
      <c r="BJ346" s="38"/>
      <c r="BK346" s="38" t="s">
        <v>1293</v>
      </c>
      <c r="BL346" s="38"/>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c r="SQ346" s="1"/>
    </row>
    <row r="347" spans="1:511" ht="69" customHeight="1" x14ac:dyDescent="0.25">
      <c r="A347" s="4" t="s">
        <v>1247</v>
      </c>
      <c r="B347" s="38" t="s">
        <v>1257</v>
      </c>
      <c r="C347" s="38" t="str">
        <f t="shared" si="25"/>
        <v>URF2022_356_Generar Reglamentación proyecto de ley 413 de 2021 - seguros</v>
      </c>
      <c r="D347" s="39" t="s">
        <v>901</v>
      </c>
      <c r="E347" s="38" t="s">
        <v>871</v>
      </c>
      <c r="F347" s="38" t="s">
        <v>233</v>
      </c>
      <c r="G347" s="38" t="s">
        <v>858</v>
      </c>
      <c r="H347" s="38" t="s">
        <v>851</v>
      </c>
      <c r="I347" s="41">
        <v>44652</v>
      </c>
      <c r="J347" s="41">
        <v>44742</v>
      </c>
      <c r="K347" s="42">
        <f t="shared" si="26"/>
        <v>90</v>
      </c>
      <c r="L347" s="38" t="s">
        <v>852</v>
      </c>
      <c r="M347" s="41" t="s">
        <v>85</v>
      </c>
      <c r="N347" s="38" t="s">
        <v>875</v>
      </c>
      <c r="O347" s="38" t="s">
        <v>840</v>
      </c>
      <c r="P347" s="38" t="s">
        <v>843</v>
      </c>
      <c r="Q347" s="38" t="s">
        <v>9</v>
      </c>
      <c r="R347" s="38"/>
      <c r="S347" s="38" t="s">
        <v>678</v>
      </c>
      <c r="T347" s="38"/>
      <c r="U347" s="38"/>
      <c r="V347" s="38"/>
      <c r="W347" s="38"/>
      <c r="X347" s="38"/>
      <c r="Y347" s="38"/>
      <c r="Z347" s="38"/>
      <c r="AA347" s="38"/>
      <c r="AB347" s="38"/>
      <c r="AC347" s="38"/>
      <c r="AD347" s="38"/>
      <c r="AE347" s="38"/>
      <c r="AF347" s="38"/>
      <c r="AG347" s="38"/>
      <c r="AH347" s="38"/>
      <c r="AI347" s="38"/>
      <c r="AJ347" s="38"/>
      <c r="AK347" s="38" t="s">
        <v>10</v>
      </c>
      <c r="AL347" s="38" t="s">
        <v>11</v>
      </c>
      <c r="AM347" s="38"/>
      <c r="AN347" s="38"/>
      <c r="AO347" s="38"/>
      <c r="AP347" s="38"/>
      <c r="AQ347" s="38"/>
      <c r="AR347" s="38"/>
      <c r="AS347" s="38" t="s">
        <v>52</v>
      </c>
      <c r="AT347" s="38"/>
      <c r="AU347" s="38"/>
      <c r="AV347" s="38"/>
      <c r="AW347" s="38"/>
      <c r="AX347" s="38"/>
      <c r="AY347" s="38"/>
      <c r="AZ347" s="38" t="s">
        <v>59</v>
      </c>
      <c r="BA347" s="38"/>
      <c r="BB347" s="38"/>
      <c r="BC347" s="38" t="s">
        <v>62</v>
      </c>
      <c r="BD347" s="38" t="s">
        <v>1287</v>
      </c>
      <c r="BE347" s="38"/>
      <c r="BF347" s="38"/>
      <c r="BG347" s="38"/>
      <c r="BH347" s="38"/>
      <c r="BI347" s="38"/>
      <c r="BJ347" s="38"/>
      <c r="BK347" s="38" t="s">
        <v>1293</v>
      </c>
      <c r="BL347" s="38"/>
    </row>
    <row r="348" spans="1:511" ht="63" customHeight="1" x14ac:dyDescent="0.25">
      <c r="A348" s="4" t="s">
        <v>1248</v>
      </c>
      <c r="B348" s="38" t="s">
        <v>1258</v>
      </c>
      <c r="C348" s="38" t="str">
        <f t="shared" si="25"/>
        <v>URF2022_357_Revisar el marco normativo del ramo de cumplimiento</v>
      </c>
      <c r="D348" s="39" t="s">
        <v>902</v>
      </c>
      <c r="E348" s="38" t="s">
        <v>878</v>
      </c>
      <c r="F348" s="38" t="s">
        <v>844</v>
      </c>
      <c r="G348" s="38" t="s">
        <v>851</v>
      </c>
      <c r="H348" s="38" t="s">
        <v>858</v>
      </c>
      <c r="I348" s="41">
        <v>44835</v>
      </c>
      <c r="J348" s="41">
        <v>44926</v>
      </c>
      <c r="K348" s="42">
        <f t="shared" si="26"/>
        <v>91</v>
      </c>
      <c r="L348" s="38" t="s">
        <v>852</v>
      </c>
      <c r="M348" s="41" t="s">
        <v>85</v>
      </c>
      <c r="N348" s="73" t="s">
        <v>886</v>
      </c>
      <c r="O348" s="38" t="s">
        <v>840</v>
      </c>
      <c r="P348" s="38" t="s">
        <v>843</v>
      </c>
      <c r="Q348" s="38" t="s">
        <v>9</v>
      </c>
      <c r="R348" s="38"/>
      <c r="S348" s="38" t="s">
        <v>678</v>
      </c>
      <c r="T348" s="38"/>
      <c r="U348" s="38"/>
      <c r="V348" s="38"/>
      <c r="W348" s="38"/>
      <c r="X348" s="38"/>
      <c r="Y348" s="38"/>
      <c r="Z348" s="38"/>
      <c r="AA348" s="38"/>
      <c r="AB348" s="38"/>
      <c r="AC348" s="38"/>
      <c r="AD348" s="38"/>
      <c r="AE348" s="38"/>
      <c r="AF348" s="38"/>
      <c r="AG348" s="38"/>
      <c r="AH348" s="38"/>
      <c r="AI348" s="38"/>
      <c r="AJ348" s="38"/>
      <c r="AK348" s="38" t="s">
        <v>10</v>
      </c>
      <c r="AL348" s="38" t="s">
        <v>11</v>
      </c>
      <c r="AM348" s="38"/>
      <c r="AN348" s="38"/>
      <c r="AO348" s="38"/>
      <c r="AP348" s="38"/>
      <c r="AQ348" s="38"/>
      <c r="AR348" s="38"/>
      <c r="AS348" s="38" t="s">
        <v>52</v>
      </c>
      <c r="AT348" s="38"/>
      <c r="AU348" s="38"/>
      <c r="AV348" s="38"/>
      <c r="AW348" s="38"/>
      <c r="AX348" s="38"/>
      <c r="AY348" s="38"/>
      <c r="AZ348" s="38" t="s">
        <v>59</v>
      </c>
      <c r="BA348" s="38"/>
      <c r="BB348" s="38"/>
      <c r="BC348" s="38" t="s">
        <v>62</v>
      </c>
      <c r="BD348" s="38" t="s">
        <v>1287</v>
      </c>
      <c r="BE348" s="38"/>
      <c r="BF348" s="38"/>
      <c r="BG348" s="38"/>
      <c r="BH348" s="38"/>
      <c r="BI348" s="38"/>
      <c r="BJ348" s="38"/>
      <c r="BK348" s="38" t="s">
        <v>1293</v>
      </c>
      <c r="BL348" s="38"/>
    </row>
    <row r="349" spans="1:511" ht="63" customHeight="1" x14ac:dyDescent="0.25">
      <c r="A349" s="4" t="s">
        <v>1262</v>
      </c>
      <c r="B349" s="38" t="s">
        <v>1259</v>
      </c>
      <c r="C349" s="38" t="str">
        <f t="shared" ref="C349" si="27">CONCATENATE(A349,"_",B349)</f>
        <v>URF2022_358_Realizar seguimiento al cumplimiento de la política de gestión del conocimiento y la innovación de la Unidad.</v>
      </c>
      <c r="D349" s="39" t="s">
        <v>1260</v>
      </c>
      <c r="E349" s="38" t="s">
        <v>1261</v>
      </c>
      <c r="F349" s="38" t="s">
        <v>127</v>
      </c>
      <c r="G349" s="38" t="s">
        <v>128</v>
      </c>
      <c r="H349" s="38"/>
      <c r="I349" s="62">
        <v>44874</v>
      </c>
      <c r="J349" s="62">
        <v>44910</v>
      </c>
      <c r="K349" s="42">
        <f t="shared" ref="K349" si="28">J349-I349</f>
        <v>36</v>
      </c>
      <c r="L349" s="38" t="s">
        <v>76</v>
      </c>
      <c r="M349" s="38" t="s">
        <v>85</v>
      </c>
      <c r="N349" s="44" t="s">
        <v>468</v>
      </c>
      <c r="O349" s="38" t="s">
        <v>79</v>
      </c>
      <c r="P349" s="38" t="s">
        <v>346</v>
      </c>
      <c r="Q349" s="38" t="s">
        <v>9</v>
      </c>
      <c r="R349" s="38"/>
      <c r="S349" s="38" t="s">
        <v>32</v>
      </c>
      <c r="T349" s="38"/>
      <c r="U349" s="38"/>
      <c r="V349" s="38"/>
      <c r="W349" s="38"/>
      <c r="X349" s="38"/>
      <c r="Y349" s="38"/>
      <c r="Z349" s="38"/>
      <c r="AA349" s="38"/>
      <c r="AB349" s="38"/>
      <c r="AC349" s="38"/>
      <c r="AD349" s="38" t="s">
        <v>81</v>
      </c>
      <c r="AE349" s="38" t="s">
        <v>82</v>
      </c>
      <c r="AF349" s="38"/>
      <c r="AG349" s="38"/>
      <c r="AH349" s="38"/>
      <c r="AI349" s="63" t="s">
        <v>354</v>
      </c>
      <c r="AJ349" s="38"/>
      <c r="AK349" s="38"/>
      <c r="AL349" s="38"/>
      <c r="AM349" s="38"/>
      <c r="AN349" s="38"/>
      <c r="AO349" s="38"/>
      <c r="AP349" s="38" t="s">
        <v>15</v>
      </c>
      <c r="AQ349" s="38"/>
      <c r="AR349" s="38"/>
      <c r="AS349" s="38"/>
      <c r="AT349" s="38"/>
      <c r="AU349" s="38"/>
      <c r="AV349" s="38"/>
      <c r="AW349" s="38"/>
      <c r="AX349" s="38"/>
      <c r="AY349" s="38"/>
      <c r="AZ349" s="38"/>
      <c r="BA349" s="38"/>
      <c r="BB349" s="38"/>
      <c r="BC349" s="38"/>
      <c r="BD349" s="38"/>
      <c r="BE349" s="38"/>
      <c r="BF349" s="38"/>
      <c r="BG349" s="38"/>
      <c r="BH349" s="38"/>
      <c r="BI349" s="38"/>
      <c r="BJ349" s="38" t="s">
        <v>68</v>
      </c>
      <c r="BK349" s="38" t="s">
        <v>1293</v>
      </c>
      <c r="BL349" s="38"/>
    </row>
    <row r="350" spans="1:511" s="2" customFormat="1" ht="89.25" hidden="1" x14ac:dyDescent="0.25">
      <c r="A350" s="95" t="s">
        <v>1308</v>
      </c>
      <c r="B350" s="91" t="s">
        <v>1307</v>
      </c>
      <c r="C350" s="91" t="str">
        <f t="shared" ref="C350:C372" si="29">CONCATENATE(A350,"_",B350)</f>
        <v>URF2022_022_Aplicar TRD - Proceso Direccionamiento y Planeación - Cuatrimestre 1</v>
      </c>
      <c r="D350" s="94" t="s">
        <v>133</v>
      </c>
      <c r="E350" s="91" t="s">
        <v>1306</v>
      </c>
      <c r="F350" s="91" t="s">
        <v>74</v>
      </c>
      <c r="G350" s="91" t="s">
        <v>75</v>
      </c>
      <c r="H350" s="91"/>
      <c r="I350" s="93">
        <v>44564</v>
      </c>
      <c r="J350" s="93">
        <v>44680</v>
      </c>
      <c r="K350" s="92">
        <f t="shared" ref="K350:K372" si="30">J350-I350</f>
        <v>116</v>
      </c>
      <c r="L350" s="91" t="s">
        <v>76</v>
      </c>
      <c r="M350" s="91" t="s">
        <v>77</v>
      </c>
      <c r="N350" s="91"/>
      <c r="O350" s="91" t="s">
        <v>79</v>
      </c>
      <c r="P350" s="91" t="s">
        <v>134</v>
      </c>
      <c r="Q350" s="91" t="s">
        <v>9</v>
      </c>
      <c r="R350" s="91"/>
      <c r="S350" s="91" t="s">
        <v>32</v>
      </c>
      <c r="T350" s="91" t="s">
        <v>33</v>
      </c>
      <c r="U350" s="91" t="s">
        <v>34</v>
      </c>
      <c r="V350" s="91"/>
      <c r="W350" s="91"/>
      <c r="X350" s="91"/>
      <c r="Y350" s="91"/>
      <c r="Z350" s="91" t="s">
        <v>39</v>
      </c>
      <c r="AA350" s="91"/>
      <c r="AB350" s="91"/>
      <c r="AC350" s="91"/>
      <c r="AD350" s="91" t="s">
        <v>135</v>
      </c>
      <c r="AE350" s="91" t="s">
        <v>136</v>
      </c>
      <c r="AF350" s="91"/>
      <c r="AG350" s="91"/>
      <c r="AH350" s="91"/>
      <c r="AI350" s="91"/>
      <c r="AJ350" s="91"/>
      <c r="AK350" s="91"/>
      <c r="AL350" s="91" t="s">
        <v>11</v>
      </c>
      <c r="AM350" s="91"/>
      <c r="AN350" s="91" t="s">
        <v>13</v>
      </c>
      <c r="AO350" s="91"/>
      <c r="AP350" s="91"/>
      <c r="AQ350" s="91"/>
      <c r="AR350" s="91"/>
      <c r="AS350" s="91"/>
      <c r="AT350" s="91"/>
      <c r="AU350" s="91"/>
      <c r="AV350" s="91"/>
      <c r="AW350" s="91" t="s">
        <v>56</v>
      </c>
      <c r="AX350" s="91"/>
      <c r="AY350" s="91"/>
      <c r="AZ350" s="91"/>
      <c r="BA350" s="91"/>
      <c r="BB350" s="91"/>
      <c r="BC350" s="91"/>
      <c r="BD350" s="91"/>
      <c r="BE350" s="91"/>
      <c r="BF350" s="91" t="s">
        <v>64</v>
      </c>
      <c r="BG350" s="91" t="s">
        <v>65</v>
      </c>
      <c r="BH350" s="91"/>
      <c r="BI350" s="91"/>
      <c r="BJ350" s="91"/>
      <c r="BK350" s="91" t="s">
        <v>1304</v>
      </c>
      <c r="BL350" s="98" t="s">
        <v>1338</v>
      </c>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c r="SQ350" s="1"/>
    </row>
    <row r="351" spans="1:511" s="2" customFormat="1" ht="69" hidden="1" customHeight="1" x14ac:dyDescent="0.25">
      <c r="A351" s="95" t="s">
        <v>1309</v>
      </c>
      <c r="B351" s="91" t="s">
        <v>1310</v>
      </c>
      <c r="C351" s="91" t="str">
        <f t="shared" si="29"/>
        <v>URF2022_025_Actualizar el inventario documental y los instrumentos de información pública - Proceso Direccionamiento y Planeación - Cuatrimestre 1</v>
      </c>
      <c r="D351" s="94" t="s">
        <v>141</v>
      </c>
      <c r="E351" s="91" t="s">
        <v>1311</v>
      </c>
      <c r="F351" s="91" t="s">
        <v>74</v>
      </c>
      <c r="G351" s="91" t="s">
        <v>75</v>
      </c>
      <c r="H351" s="91"/>
      <c r="I351" s="93">
        <v>44564</v>
      </c>
      <c r="J351" s="93">
        <v>44680</v>
      </c>
      <c r="K351" s="92">
        <f t="shared" si="30"/>
        <v>116</v>
      </c>
      <c r="L351" s="91" t="s">
        <v>76</v>
      </c>
      <c r="M351" s="91" t="s">
        <v>77</v>
      </c>
      <c r="N351" s="91"/>
      <c r="O351" s="91" t="s">
        <v>79</v>
      </c>
      <c r="P351" s="91" t="s">
        <v>134</v>
      </c>
      <c r="Q351" s="91" t="s">
        <v>9</v>
      </c>
      <c r="R351" s="91"/>
      <c r="S351" s="91" t="s">
        <v>32</v>
      </c>
      <c r="T351" s="91" t="s">
        <v>33</v>
      </c>
      <c r="U351" s="91" t="s">
        <v>34</v>
      </c>
      <c r="V351" s="91"/>
      <c r="W351" s="91"/>
      <c r="X351" s="91"/>
      <c r="Y351" s="91"/>
      <c r="Z351" s="91" t="s">
        <v>39</v>
      </c>
      <c r="AA351" s="91"/>
      <c r="AB351" s="91"/>
      <c r="AC351" s="91"/>
      <c r="AD351" s="91" t="s">
        <v>135</v>
      </c>
      <c r="AE351" s="91" t="s">
        <v>142</v>
      </c>
      <c r="AF351" s="91"/>
      <c r="AG351" s="91"/>
      <c r="AH351" s="91"/>
      <c r="AI351" s="91"/>
      <c r="AJ351" s="91"/>
      <c r="AK351" s="91"/>
      <c r="AL351" s="91" t="s">
        <v>11</v>
      </c>
      <c r="AM351" s="91"/>
      <c r="AN351" s="91" t="s">
        <v>13</v>
      </c>
      <c r="AO351" s="91"/>
      <c r="AP351" s="91"/>
      <c r="AQ351" s="91"/>
      <c r="AR351" s="91"/>
      <c r="AS351" s="91"/>
      <c r="AT351" s="91"/>
      <c r="AU351" s="91"/>
      <c r="AV351" s="91"/>
      <c r="AW351" s="91" t="s">
        <v>56</v>
      </c>
      <c r="AX351" s="91"/>
      <c r="AY351" s="91"/>
      <c r="AZ351" s="91"/>
      <c r="BA351" s="91"/>
      <c r="BB351" s="91"/>
      <c r="BC351" s="91"/>
      <c r="BD351" s="91"/>
      <c r="BE351" s="91"/>
      <c r="BF351" s="91" t="s">
        <v>64</v>
      </c>
      <c r="BG351" s="91" t="s">
        <v>65</v>
      </c>
      <c r="BH351" s="91"/>
      <c r="BI351" s="91"/>
      <c r="BJ351" s="91"/>
      <c r="BK351" s="91" t="s">
        <v>1304</v>
      </c>
      <c r="BL351" s="98" t="s">
        <v>1338</v>
      </c>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c r="SQ351" s="1"/>
    </row>
    <row r="352" spans="1:511" ht="69" hidden="1" customHeight="1" x14ac:dyDescent="0.25">
      <c r="A352" s="95" t="s">
        <v>1312</v>
      </c>
      <c r="B352" s="91" t="s">
        <v>1313</v>
      </c>
      <c r="C352" s="91" t="str">
        <f t="shared" si="29"/>
        <v>URF2022_028_Aplicar TRD - Proceso Gestión Humana - Cuatrimestre 1</v>
      </c>
      <c r="D352" s="94" t="s">
        <v>133</v>
      </c>
      <c r="E352" s="91" t="s">
        <v>1306</v>
      </c>
      <c r="F352" s="91" t="s">
        <v>90</v>
      </c>
      <c r="G352" s="91" t="s">
        <v>91</v>
      </c>
      <c r="H352" s="91"/>
      <c r="I352" s="93">
        <v>44564</v>
      </c>
      <c r="J352" s="93">
        <v>44680</v>
      </c>
      <c r="K352" s="92">
        <f t="shared" si="30"/>
        <v>116</v>
      </c>
      <c r="L352" s="91" t="s">
        <v>76</v>
      </c>
      <c r="M352" s="91" t="s">
        <v>77</v>
      </c>
      <c r="N352" s="91"/>
      <c r="O352" s="91" t="s">
        <v>79</v>
      </c>
      <c r="P352" s="91" t="s">
        <v>134</v>
      </c>
      <c r="Q352" s="91" t="s">
        <v>9</v>
      </c>
      <c r="R352" s="91"/>
      <c r="S352" s="91" t="s">
        <v>32</v>
      </c>
      <c r="T352" s="91" t="s">
        <v>33</v>
      </c>
      <c r="U352" s="91" t="s">
        <v>34</v>
      </c>
      <c r="V352" s="91"/>
      <c r="W352" s="91"/>
      <c r="X352" s="91"/>
      <c r="Y352" s="91"/>
      <c r="Z352" s="91" t="s">
        <v>39</v>
      </c>
      <c r="AA352" s="91"/>
      <c r="AB352" s="91"/>
      <c r="AC352" s="91"/>
      <c r="AD352" s="91" t="s">
        <v>135</v>
      </c>
      <c r="AE352" s="91" t="s">
        <v>136</v>
      </c>
      <c r="AF352" s="91"/>
      <c r="AG352" s="91"/>
      <c r="AH352" s="91"/>
      <c r="AI352" s="91"/>
      <c r="AJ352" s="91"/>
      <c r="AK352" s="91"/>
      <c r="AL352" s="91" t="s">
        <v>11</v>
      </c>
      <c r="AM352" s="91"/>
      <c r="AN352" s="91" t="s">
        <v>13</v>
      </c>
      <c r="AO352" s="91"/>
      <c r="AP352" s="91"/>
      <c r="AQ352" s="91"/>
      <c r="AR352" s="91"/>
      <c r="AS352" s="91"/>
      <c r="AT352" s="91"/>
      <c r="AU352" s="91"/>
      <c r="AV352" s="91"/>
      <c r="AW352" s="91" t="s">
        <v>56</v>
      </c>
      <c r="AX352" s="91"/>
      <c r="AY352" s="91"/>
      <c r="AZ352" s="91"/>
      <c r="BA352" s="91"/>
      <c r="BB352" s="91"/>
      <c r="BC352" s="91"/>
      <c r="BD352" s="91"/>
      <c r="BE352" s="91"/>
      <c r="BF352" s="91" t="s">
        <v>64</v>
      </c>
      <c r="BG352" s="91" t="s">
        <v>65</v>
      </c>
      <c r="BH352" s="91"/>
      <c r="BI352" s="91"/>
      <c r="BJ352" s="91"/>
      <c r="BK352" s="91" t="s">
        <v>1304</v>
      </c>
      <c r="BL352" s="98" t="s">
        <v>1338</v>
      </c>
    </row>
    <row r="353" spans="1:511" ht="69" hidden="1" customHeight="1" x14ac:dyDescent="0.25">
      <c r="A353" s="95" t="s">
        <v>1314</v>
      </c>
      <c r="B353" s="91" t="s">
        <v>1315</v>
      </c>
      <c r="C353" s="91" t="str">
        <f t="shared" si="29"/>
        <v>URF2022_031_Actualizar el inventario documental y los instrumentos de información pública - Proceso Gestión Humana - Cuatrimestre 1</v>
      </c>
      <c r="D353" s="94" t="s">
        <v>141</v>
      </c>
      <c r="E353" s="91" t="s">
        <v>1316</v>
      </c>
      <c r="F353" s="91" t="s">
        <v>90</v>
      </c>
      <c r="G353" s="91" t="s">
        <v>91</v>
      </c>
      <c r="H353" s="91"/>
      <c r="I353" s="93">
        <v>44564</v>
      </c>
      <c r="J353" s="93">
        <v>44680</v>
      </c>
      <c r="K353" s="92">
        <f t="shared" si="30"/>
        <v>116</v>
      </c>
      <c r="L353" s="91" t="s">
        <v>76</v>
      </c>
      <c r="M353" s="91" t="s">
        <v>77</v>
      </c>
      <c r="N353" s="91"/>
      <c r="O353" s="91" t="s">
        <v>79</v>
      </c>
      <c r="P353" s="91" t="s">
        <v>134</v>
      </c>
      <c r="Q353" s="91" t="s">
        <v>9</v>
      </c>
      <c r="R353" s="91"/>
      <c r="S353" s="91" t="s">
        <v>32</v>
      </c>
      <c r="T353" s="91" t="s">
        <v>33</v>
      </c>
      <c r="U353" s="91" t="s">
        <v>34</v>
      </c>
      <c r="V353" s="91"/>
      <c r="W353" s="91"/>
      <c r="X353" s="91"/>
      <c r="Y353" s="91"/>
      <c r="Z353" s="91" t="s">
        <v>39</v>
      </c>
      <c r="AA353" s="91"/>
      <c r="AB353" s="91"/>
      <c r="AC353" s="91"/>
      <c r="AD353" s="91" t="s">
        <v>135</v>
      </c>
      <c r="AE353" s="91" t="s">
        <v>142</v>
      </c>
      <c r="AF353" s="91"/>
      <c r="AG353" s="91"/>
      <c r="AH353" s="91"/>
      <c r="AI353" s="91"/>
      <c r="AJ353" s="91"/>
      <c r="AK353" s="91"/>
      <c r="AL353" s="91" t="s">
        <v>11</v>
      </c>
      <c r="AM353" s="91"/>
      <c r="AN353" s="91" t="s">
        <v>13</v>
      </c>
      <c r="AO353" s="91"/>
      <c r="AP353" s="91"/>
      <c r="AQ353" s="91"/>
      <c r="AR353" s="91"/>
      <c r="AS353" s="91"/>
      <c r="AT353" s="91"/>
      <c r="AU353" s="91"/>
      <c r="AV353" s="91"/>
      <c r="AW353" s="91" t="s">
        <v>56</v>
      </c>
      <c r="AX353" s="91"/>
      <c r="AY353" s="91"/>
      <c r="AZ353" s="91"/>
      <c r="BA353" s="91"/>
      <c r="BB353" s="91"/>
      <c r="BC353" s="91"/>
      <c r="BD353" s="91"/>
      <c r="BE353" s="91"/>
      <c r="BF353" s="91" t="s">
        <v>64</v>
      </c>
      <c r="BG353" s="91" t="s">
        <v>65</v>
      </c>
      <c r="BH353" s="91"/>
      <c r="BI353" s="91"/>
      <c r="BJ353" s="91"/>
      <c r="BK353" s="91" t="s">
        <v>1304</v>
      </c>
      <c r="BL353" s="98" t="s">
        <v>1338</v>
      </c>
    </row>
    <row r="354" spans="1:511" ht="69" hidden="1" customHeight="1" x14ac:dyDescent="0.25">
      <c r="A354" s="95" t="s">
        <v>1317</v>
      </c>
      <c r="B354" s="91" t="s">
        <v>1318</v>
      </c>
      <c r="C354" s="91" t="str">
        <f t="shared" si="29"/>
        <v>URF2022_034_Aplicar  TRD - Proceso Gestión de Comunicaciones - Cuatrimestre 1</v>
      </c>
      <c r="D354" s="94" t="s">
        <v>133</v>
      </c>
      <c r="E354" s="91" t="s">
        <v>152</v>
      </c>
      <c r="F354" s="91" t="s">
        <v>98</v>
      </c>
      <c r="G354" s="91" t="s">
        <v>99</v>
      </c>
      <c r="H354" s="91"/>
      <c r="I354" s="93">
        <v>44564</v>
      </c>
      <c r="J354" s="93">
        <v>44680</v>
      </c>
      <c r="K354" s="92">
        <f t="shared" si="30"/>
        <v>116</v>
      </c>
      <c r="L354" s="91" t="s">
        <v>76</v>
      </c>
      <c r="M354" s="91" t="s">
        <v>77</v>
      </c>
      <c r="N354" s="91"/>
      <c r="O354" s="91" t="s">
        <v>79</v>
      </c>
      <c r="P354" s="91" t="s">
        <v>134</v>
      </c>
      <c r="Q354" s="91" t="s">
        <v>9</v>
      </c>
      <c r="R354" s="91"/>
      <c r="S354" s="91" t="s">
        <v>32</v>
      </c>
      <c r="T354" s="91" t="s">
        <v>33</v>
      </c>
      <c r="U354" s="91" t="s">
        <v>34</v>
      </c>
      <c r="V354" s="91"/>
      <c r="W354" s="91"/>
      <c r="X354" s="91"/>
      <c r="Y354" s="91"/>
      <c r="Z354" s="91" t="s">
        <v>39</v>
      </c>
      <c r="AA354" s="91"/>
      <c r="AB354" s="91"/>
      <c r="AC354" s="91"/>
      <c r="AD354" s="91" t="s">
        <v>135</v>
      </c>
      <c r="AE354" s="91" t="s">
        <v>136</v>
      </c>
      <c r="AF354" s="91"/>
      <c r="AG354" s="91"/>
      <c r="AH354" s="91"/>
      <c r="AI354" s="91"/>
      <c r="AJ354" s="91"/>
      <c r="AK354" s="91"/>
      <c r="AL354" s="91" t="s">
        <v>11</v>
      </c>
      <c r="AM354" s="91"/>
      <c r="AN354" s="91" t="s">
        <v>13</v>
      </c>
      <c r="AO354" s="91"/>
      <c r="AP354" s="91"/>
      <c r="AQ354" s="91"/>
      <c r="AR354" s="91"/>
      <c r="AS354" s="91"/>
      <c r="AT354" s="91"/>
      <c r="AU354" s="91"/>
      <c r="AV354" s="91"/>
      <c r="AW354" s="91" t="s">
        <v>56</v>
      </c>
      <c r="AX354" s="91"/>
      <c r="AY354" s="91"/>
      <c r="AZ354" s="91"/>
      <c r="BA354" s="91"/>
      <c r="BB354" s="91"/>
      <c r="BC354" s="91"/>
      <c r="BD354" s="91"/>
      <c r="BE354" s="91"/>
      <c r="BF354" s="91" t="s">
        <v>64</v>
      </c>
      <c r="BG354" s="91" t="s">
        <v>65</v>
      </c>
      <c r="BH354" s="91"/>
      <c r="BI354" s="91"/>
      <c r="BJ354" s="91"/>
      <c r="BK354" s="91" t="s">
        <v>1304</v>
      </c>
      <c r="BL354" s="98" t="s">
        <v>1338</v>
      </c>
    </row>
    <row r="355" spans="1:511" ht="69" hidden="1" customHeight="1" x14ac:dyDescent="0.25">
      <c r="A355" s="95" t="s">
        <v>1319</v>
      </c>
      <c r="B355" s="91" t="s">
        <v>1320</v>
      </c>
      <c r="C355" s="91" t="str">
        <f t="shared" si="29"/>
        <v>URF2022_037_Actualizar el inventario documental y los instrumentos de información pública - Proceso Gestión de Comunicaciones - Cuatrimestre 1</v>
      </c>
      <c r="D355" s="94" t="s">
        <v>141</v>
      </c>
      <c r="E355" s="91" t="s">
        <v>155</v>
      </c>
      <c r="F355" s="91" t="s">
        <v>98</v>
      </c>
      <c r="G355" s="91" t="s">
        <v>99</v>
      </c>
      <c r="H355" s="91"/>
      <c r="I355" s="93">
        <v>44564</v>
      </c>
      <c r="J355" s="93">
        <v>44680</v>
      </c>
      <c r="K355" s="92">
        <f t="shared" si="30"/>
        <v>116</v>
      </c>
      <c r="L355" s="91" t="s">
        <v>76</v>
      </c>
      <c r="M355" s="91" t="s">
        <v>77</v>
      </c>
      <c r="N355" s="91"/>
      <c r="O355" s="91" t="s">
        <v>79</v>
      </c>
      <c r="P355" s="91" t="s">
        <v>134</v>
      </c>
      <c r="Q355" s="91" t="s">
        <v>9</v>
      </c>
      <c r="R355" s="91"/>
      <c r="S355" s="91" t="s">
        <v>32</v>
      </c>
      <c r="T355" s="91" t="s">
        <v>33</v>
      </c>
      <c r="U355" s="91" t="s">
        <v>34</v>
      </c>
      <c r="V355" s="91"/>
      <c r="W355" s="91"/>
      <c r="X355" s="91"/>
      <c r="Y355" s="91"/>
      <c r="Z355" s="91" t="s">
        <v>39</v>
      </c>
      <c r="AA355" s="91"/>
      <c r="AB355" s="91"/>
      <c r="AC355" s="91"/>
      <c r="AD355" s="91" t="s">
        <v>135</v>
      </c>
      <c r="AE355" s="91" t="s">
        <v>142</v>
      </c>
      <c r="AF355" s="91"/>
      <c r="AG355" s="91"/>
      <c r="AH355" s="91"/>
      <c r="AI355" s="91"/>
      <c r="AJ355" s="91"/>
      <c r="AK355" s="91"/>
      <c r="AL355" s="91" t="s">
        <v>11</v>
      </c>
      <c r="AM355" s="91"/>
      <c r="AN355" s="91" t="s">
        <v>13</v>
      </c>
      <c r="AO355" s="91"/>
      <c r="AP355" s="91"/>
      <c r="AQ355" s="91"/>
      <c r="AR355" s="91"/>
      <c r="AS355" s="91"/>
      <c r="AT355" s="91"/>
      <c r="AU355" s="91"/>
      <c r="AV355" s="91"/>
      <c r="AW355" s="91" t="s">
        <v>56</v>
      </c>
      <c r="AX355" s="91"/>
      <c r="AY355" s="91"/>
      <c r="AZ355" s="91"/>
      <c r="BA355" s="91"/>
      <c r="BB355" s="91"/>
      <c r="BC355" s="91"/>
      <c r="BD355" s="91"/>
      <c r="BE355" s="91"/>
      <c r="BF355" s="91" t="s">
        <v>64</v>
      </c>
      <c r="BG355" s="91" t="s">
        <v>65</v>
      </c>
      <c r="BH355" s="91"/>
      <c r="BI355" s="91"/>
      <c r="BJ355" s="91"/>
      <c r="BK355" s="91" t="s">
        <v>1304</v>
      </c>
      <c r="BL355" s="98" t="s">
        <v>1338</v>
      </c>
    </row>
    <row r="356" spans="1:511" s="3" customFormat="1" ht="69" hidden="1" customHeight="1" x14ac:dyDescent="0.25">
      <c r="A356" s="95" t="s">
        <v>1321</v>
      </c>
      <c r="B356" s="91" t="s">
        <v>1322</v>
      </c>
      <c r="C356" s="91" t="str">
        <f t="shared" si="29"/>
        <v>URF2022_040_Aplicar TRD - Proceso Adquisición de Bienes y Servicios - Cuatrimestre 1</v>
      </c>
      <c r="D356" s="94" t="s">
        <v>133</v>
      </c>
      <c r="E356" s="91" t="s">
        <v>1323</v>
      </c>
      <c r="F356" s="91" t="s">
        <v>113</v>
      </c>
      <c r="G356" s="91" t="s">
        <v>114</v>
      </c>
      <c r="H356" s="91"/>
      <c r="I356" s="93">
        <v>44564</v>
      </c>
      <c r="J356" s="93">
        <v>44680</v>
      </c>
      <c r="K356" s="92">
        <f t="shared" si="30"/>
        <v>116</v>
      </c>
      <c r="L356" s="91" t="s">
        <v>76</v>
      </c>
      <c r="M356" s="91" t="s">
        <v>77</v>
      </c>
      <c r="N356" s="91"/>
      <c r="O356" s="91" t="s">
        <v>79</v>
      </c>
      <c r="P356" s="91" t="s">
        <v>134</v>
      </c>
      <c r="Q356" s="91" t="s">
        <v>9</v>
      </c>
      <c r="R356" s="91"/>
      <c r="S356" s="91" t="s">
        <v>32</v>
      </c>
      <c r="T356" s="91" t="s">
        <v>33</v>
      </c>
      <c r="U356" s="91" t="s">
        <v>34</v>
      </c>
      <c r="V356" s="91"/>
      <c r="W356" s="91"/>
      <c r="X356" s="91"/>
      <c r="Y356" s="91"/>
      <c r="Z356" s="91" t="s">
        <v>39</v>
      </c>
      <c r="AA356" s="91"/>
      <c r="AB356" s="91"/>
      <c r="AC356" s="91"/>
      <c r="AD356" s="91" t="s">
        <v>135</v>
      </c>
      <c r="AE356" s="91" t="s">
        <v>136</v>
      </c>
      <c r="AF356" s="91"/>
      <c r="AG356" s="91"/>
      <c r="AH356" s="91"/>
      <c r="AI356" s="91"/>
      <c r="AJ356" s="91"/>
      <c r="AK356" s="91"/>
      <c r="AL356" s="91" t="s">
        <v>11</v>
      </c>
      <c r="AM356" s="91"/>
      <c r="AN356" s="91" t="s">
        <v>13</v>
      </c>
      <c r="AO356" s="91"/>
      <c r="AP356" s="91"/>
      <c r="AQ356" s="91"/>
      <c r="AR356" s="91"/>
      <c r="AS356" s="91"/>
      <c r="AT356" s="91"/>
      <c r="AU356" s="91"/>
      <c r="AV356" s="91"/>
      <c r="AW356" s="91" t="s">
        <v>56</v>
      </c>
      <c r="AX356" s="91"/>
      <c r="AY356" s="91"/>
      <c r="AZ356" s="91"/>
      <c r="BA356" s="91"/>
      <c r="BB356" s="91"/>
      <c r="BC356" s="91"/>
      <c r="BD356" s="91"/>
      <c r="BE356" s="91"/>
      <c r="BF356" s="91" t="s">
        <v>64</v>
      </c>
      <c r="BG356" s="91" t="s">
        <v>65</v>
      </c>
      <c r="BH356" s="91"/>
      <c r="BI356" s="91"/>
      <c r="BJ356" s="91"/>
      <c r="BK356" s="91" t="s">
        <v>1304</v>
      </c>
      <c r="BL356" s="98" t="s">
        <v>1338</v>
      </c>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c r="SQ356" s="1"/>
    </row>
    <row r="357" spans="1:511" ht="69" hidden="1" customHeight="1" x14ac:dyDescent="0.25">
      <c r="A357" s="95" t="s">
        <v>1324</v>
      </c>
      <c r="B357" s="91" t="s">
        <v>1325</v>
      </c>
      <c r="C357" s="91" t="str">
        <f t="shared" si="29"/>
        <v>URF2022_043_Actualizar el inventario documental y de los instrumentos de información pública - Proceso Adquisición de Bienes y Servicios - Cuatrimestre 1</v>
      </c>
      <c r="D357" s="94" t="s">
        <v>141</v>
      </c>
      <c r="E357" s="91" t="s">
        <v>1316</v>
      </c>
      <c r="F357" s="91" t="s">
        <v>113</v>
      </c>
      <c r="G357" s="91" t="s">
        <v>114</v>
      </c>
      <c r="H357" s="91"/>
      <c r="I357" s="93">
        <v>44564</v>
      </c>
      <c r="J357" s="93">
        <v>44680</v>
      </c>
      <c r="K357" s="92">
        <f t="shared" si="30"/>
        <v>116</v>
      </c>
      <c r="L357" s="91" t="s">
        <v>76</v>
      </c>
      <c r="M357" s="91" t="s">
        <v>77</v>
      </c>
      <c r="N357" s="91"/>
      <c r="O357" s="91" t="s">
        <v>79</v>
      </c>
      <c r="P357" s="91" t="s">
        <v>134</v>
      </c>
      <c r="Q357" s="91" t="s">
        <v>9</v>
      </c>
      <c r="R357" s="91"/>
      <c r="S357" s="91" t="s">
        <v>32</v>
      </c>
      <c r="T357" s="91" t="s">
        <v>33</v>
      </c>
      <c r="U357" s="91" t="s">
        <v>34</v>
      </c>
      <c r="V357" s="91"/>
      <c r="W357" s="91"/>
      <c r="X357" s="91"/>
      <c r="Y357" s="91"/>
      <c r="Z357" s="91" t="s">
        <v>39</v>
      </c>
      <c r="AA357" s="91"/>
      <c r="AB357" s="91"/>
      <c r="AC357" s="91"/>
      <c r="AD357" s="91" t="s">
        <v>135</v>
      </c>
      <c r="AE357" s="91" t="s">
        <v>142</v>
      </c>
      <c r="AF357" s="91"/>
      <c r="AG357" s="91"/>
      <c r="AH357" s="91"/>
      <c r="AI357" s="91"/>
      <c r="AJ357" s="91"/>
      <c r="AK357" s="91"/>
      <c r="AL357" s="91" t="s">
        <v>11</v>
      </c>
      <c r="AM357" s="91"/>
      <c r="AN357" s="91" t="s">
        <v>13</v>
      </c>
      <c r="AO357" s="91"/>
      <c r="AP357" s="91"/>
      <c r="AQ357" s="91"/>
      <c r="AR357" s="91"/>
      <c r="AS357" s="91"/>
      <c r="AT357" s="91"/>
      <c r="AU357" s="91"/>
      <c r="AV357" s="91"/>
      <c r="AW357" s="91" t="s">
        <v>56</v>
      </c>
      <c r="AX357" s="91"/>
      <c r="AY357" s="91"/>
      <c r="AZ357" s="91"/>
      <c r="BA357" s="91"/>
      <c r="BB357" s="91"/>
      <c r="BC357" s="91"/>
      <c r="BD357" s="91"/>
      <c r="BE357" s="91"/>
      <c r="BF357" s="91" t="s">
        <v>64</v>
      </c>
      <c r="BG357" s="91" t="s">
        <v>65</v>
      </c>
      <c r="BH357" s="91"/>
      <c r="BI357" s="91"/>
      <c r="BJ357" s="91"/>
      <c r="BK357" s="91" t="s">
        <v>1304</v>
      </c>
      <c r="BL357" s="98" t="s">
        <v>1338</v>
      </c>
    </row>
    <row r="358" spans="1:511" ht="69" hidden="1" customHeight="1" x14ac:dyDescent="0.25">
      <c r="A358" s="95" t="s">
        <v>1326</v>
      </c>
      <c r="B358" s="91" t="s">
        <v>1327</v>
      </c>
      <c r="C358" s="91" t="str">
        <f t="shared" si="29"/>
        <v>URF2022_046_Aplicar TRD - Proceso Gestión Financiera - Cuatrimestre 1</v>
      </c>
      <c r="D358" s="94" t="s">
        <v>133</v>
      </c>
      <c r="E358" s="91" t="s">
        <v>1323</v>
      </c>
      <c r="F358" s="91" t="s">
        <v>106</v>
      </c>
      <c r="G358" s="91" t="s">
        <v>1290</v>
      </c>
      <c r="H358" s="91"/>
      <c r="I358" s="93">
        <v>44564</v>
      </c>
      <c r="J358" s="93">
        <v>44680</v>
      </c>
      <c r="K358" s="92">
        <f t="shared" si="30"/>
        <v>116</v>
      </c>
      <c r="L358" s="91" t="s">
        <v>76</v>
      </c>
      <c r="M358" s="91" t="s">
        <v>77</v>
      </c>
      <c r="N358" s="91"/>
      <c r="O358" s="91" t="s">
        <v>79</v>
      </c>
      <c r="P358" s="91" t="s">
        <v>134</v>
      </c>
      <c r="Q358" s="91" t="s">
        <v>9</v>
      </c>
      <c r="R358" s="91"/>
      <c r="S358" s="91" t="s">
        <v>32</v>
      </c>
      <c r="T358" s="91" t="s">
        <v>33</v>
      </c>
      <c r="U358" s="91" t="s">
        <v>34</v>
      </c>
      <c r="V358" s="91"/>
      <c r="W358" s="91"/>
      <c r="X358" s="91"/>
      <c r="Y358" s="91"/>
      <c r="Z358" s="91" t="s">
        <v>39</v>
      </c>
      <c r="AA358" s="91"/>
      <c r="AB358" s="91"/>
      <c r="AC358" s="91"/>
      <c r="AD358" s="91" t="s">
        <v>135</v>
      </c>
      <c r="AE358" s="91" t="s">
        <v>136</v>
      </c>
      <c r="AF358" s="91"/>
      <c r="AG358" s="91"/>
      <c r="AH358" s="91"/>
      <c r="AI358" s="91"/>
      <c r="AJ358" s="91"/>
      <c r="AK358" s="91"/>
      <c r="AL358" s="91" t="s">
        <v>11</v>
      </c>
      <c r="AM358" s="91"/>
      <c r="AN358" s="91" t="s">
        <v>13</v>
      </c>
      <c r="AO358" s="91"/>
      <c r="AP358" s="91"/>
      <c r="AQ358" s="91"/>
      <c r="AR358" s="91"/>
      <c r="AS358" s="91"/>
      <c r="AT358" s="91"/>
      <c r="AU358" s="91"/>
      <c r="AV358" s="91"/>
      <c r="AW358" s="91" t="s">
        <v>56</v>
      </c>
      <c r="AX358" s="91"/>
      <c r="AY358" s="91"/>
      <c r="AZ358" s="91"/>
      <c r="BA358" s="91"/>
      <c r="BB358" s="91"/>
      <c r="BC358" s="91"/>
      <c r="BD358" s="91"/>
      <c r="BE358" s="91"/>
      <c r="BF358" s="91" t="s">
        <v>64</v>
      </c>
      <c r="BG358" s="91" t="s">
        <v>65</v>
      </c>
      <c r="BH358" s="91"/>
      <c r="BI358" s="91"/>
      <c r="BJ358" s="91"/>
      <c r="BK358" s="91" t="s">
        <v>1304</v>
      </c>
      <c r="BL358" s="98" t="s">
        <v>1338</v>
      </c>
    </row>
    <row r="359" spans="1:511" ht="69" hidden="1" customHeight="1" x14ac:dyDescent="0.25">
      <c r="A359" s="95" t="s">
        <v>1328</v>
      </c>
      <c r="B359" s="91" t="s">
        <v>1329</v>
      </c>
      <c r="C359" s="91" t="str">
        <f t="shared" si="29"/>
        <v>URF2022_049_Actualizar el inventario documental y de los instrumentos de información pública - Proceso Gestión Financiera - Cuatrimestre 1</v>
      </c>
      <c r="D359" s="94" t="s">
        <v>141</v>
      </c>
      <c r="E359" s="91" t="s">
        <v>1311</v>
      </c>
      <c r="F359" s="91" t="s">
        <v>106</v>
      </c>
      <c r="G359" s="91" t="s">
        <v>1290</v>
      </c>
      <c r="H359" s="91"/>
      <c r="I359" s="93">
        <v>44564</v>
      </c>
      <c r="J359" s="93">
        <v>44680</v>
      </c>
      <c r="K359" s="92">
        <f t="shared" si="30"/>
        <v>116</v>
      </c>
      <c r="L359" s="91" t="s">
        <v>76</v>
      </c>
      <c r="M359" s="91" t="s">
        <v>77</v>
      </c>
      <c r="N359" s="91"/>
      <c r="O359" s="91" t="s">
        <v>79</v>
      </c>
      <c r="P359" s="91" t="s">
        <v>134</v>
      </c>
      <c r="Q359" s="91" t="s">
        <v>9</v>
      </c>
      <c r="R359" s="91"/>
      <c r="S359" s="91" t="s">
        <v>32</v>
      </c>
      <c r="T359" s="91" t="s">
        <v>33</v>
      </c>
      <c r="U359" s="91" t="s">
        <v>34</v>
      </c>
      <c r="V359" s="91"/>
      <c r="W359" s="91"/>
      <c r="X359" s="91"/>
      <c r="Y359" s="91"/>
      <c r="Z359" s="91" t="s">
        <v>39</v>
      </c>
      <c r="AA359" s="91"/>
      <c r="AB359" s="91"/>
      <c r="AC359" s="91"/>
      <c r="AD359" s="91" t="s">
        <v>135</v>
      </c>
      <c r="AE359" s="91" t="s">
        <v>142</v>
      </c>
      <c r="AF359" s="91"/>
      <c r="AG359" s="91"/>
      <c r="AH359" s="91"/>
      <c r="AI359" s="91"/>
      <c r="AJ359" s="91"/>
      <c r="AK359" s="91"/>
      <c r="AL359" s="91" t="s">
        <v>11</v>
      </c>
      <c r="AM359" s="91"/>
      <c r="AN359" s="91" t="s">
        <v>13</v>
      </c>
      <c r="AO359" s="91"/>
      <c r="AP359" s="91"/>
      <c r="AQ359" s="91"/>
      <c r="AR359" s="91"/>
      <c r="AS359" s="91"/>
      <c r="AT359" s="91"/>
      <c r="AU359" s="91"/>
      <c r="AV359" s="91"/>
      <c r="AW359" s="91" t="s">
        <v>56</v>
      </c>
      <c r="AX359" s="91"/>
      <c r="AY359" s="91"/>
      <c r="AZ359" s="91"/>
      <c r="BA359" s="91"/>
      <c r="BB359" s="91"/>
      <c r="BC359" s="91"/>
      <c r="BD359" s="91"/>
      <c r="BE359" s="91"/>
      <c r="BF359" s="91" t="s">
        <v>64</v>
      </c>
      <c r="BG359" s="91" t="s">
        <v>65</v>
      </c>
      <c r="BH359" s="91"/>
      <c r="BI359" s="91"/>
      <c r="BJ359" s="91"/>
      <c r="BK359" s="91" t="s">
        <v>1304</v>
      </c>
      <c r="BL359" s="98" t="s">
        <v>1338</v>
      </c>
    </row>
    <row r="360" spans="1:511" ht="69" hidden="1" customHeight="1" x14ac:dyDescent="0.25">
      <c r="A360" s="95" t="s">
        <v>1330</v>
      </c>
      <c r="B360" s="91" t="s">
        <v>1331</v>
      </c>
      <c r="C360" s="91" t="str">
        <f t="shared" si="29"/>
        <v>URF2022_052_Aplicar TRD - Proceso Gestión Información - Cuatrimestre 1</v>
      </c>
      <c r="D360" s="94" t="s">
        <v>133</v>
      </c>
      <c r="E360" s="91" t="s">
        <v>1306</v>
      </c>
      <c r="F360" s="91" t="s">
        <v>121</v>
      </c>
      <c r="G360" s="91" t="s">
        <v>1291</v>
      </c>
      <c r="H360" s="91"/>
      <c r="I360" s="93">
        <v>44564</v>
      </c>
      <c r="J360" s="93">
        <v>44680</v>
      </c>
      <c r="K360" s="92">
        <f t="shared" si="30"/>
        <v>116</v>
      </c>
      <c r="L360" s="91" t="s">
        <v>76</v>
      </c>
      <c r="M360" s="91" t="s">
        <v>77</v>
      </c>
      <c r="N360" s="91"/>
      <c r="O360" s="91" t="s">
        <v>79</v>
      </c>
      <c r="P360" s="91" t="s">
        <v>134</v>
      </c>
      <c r="Q360" s="91" t="s">
        <v>9</v>
      </c>
      <c r="R360" s="91"/>
      <c r="S360" s="91" t="s">
        <v>32</v>
      </c>
      <c r="T360" s="91" t="s">
        <v>33</v>
      </c>
      <c r="U360" s="91" t="s">
        <v>34</v>
      </c>
      <c r="V360" s="91"/>
      <c r="W360" s="91"/>
      <c r="X360" s="91"/>
      <c r="Y360" s="91"/>
      <c r="Z360" s="91" t="s">
        <v>39</v>
      </c>
      <c r="AA360" s="91"/>
      <c r="AB360" s="91"/>
      <c r="AC360" s="91"/>
      <c r="AD360" s="91" t="s">
        <v>135</v>
      </c>
      <c r="AE360" s="91" t="s">
        <v>136</v>
      </c>
      <c r="AF360" s="91"/>
      <c r="AG360" s="91"/>
      <c r="AH360" s="91"/>
      <c r="AI360" s="91"/>
      <c r="AJ360" s="91"/>
      <c r="AK360" s="91"/>
      <c r="AL360" s="91" t="s">
        <v>11</v>
      </c>
      <c r="AM360" s="91"/>
      <c r="AN360" s="91" t="s">
        <v>13</v>
      </c>
      <c r="AO360" s="91"/>
      <c r="AP360" s="91"/>
      <c r="AQ360" s="91"/>
      <c r="AR360" s="91"/>
      <c r="AS360" s="91"/>
      <c r="AT360" s="91"/>
      <c r="AU360" s="91"/>
      <c r="AV360" s="91"/>
      <c r="AW360" s="91" t="s">
        <v>56</v>
      </c>
      <c r="AX360" s="91"/>
      <c r="AY360" s="91"/>
      <c r="AZ360" s="91"/>
      <c r="BA360" s="91"/>
      <c r="BB360" s="91"/>
      <c r="BC360" s="91"/>
      <c r="BD360" s="91"/>
      <c r="BE360" s="91"/>
      <c r="BF360" s="91" t="s">
        <v>64</v>
      </c>
      <c r="BG360" s="91" t="s">
        <v>65</v>
      </c>
      <c r="BH360" s="91"/>
      <c r="BI360" s="91"/>
      <c r="BJ360" s="91"/>
      <c r="BK360" s="91" t="s">
        <v>1304</v>
      </c>
      <c r="BL360" s="98" t="s">
        <v>1338</v>
      </c>
    </row>
    <row r="361" spans="1:511" ht="69" hidden="1" customHeight="1" x14ac:dyDescent="0.25">
      <c r="A361" s="95" t="s">
        <v>1332</v>
      </c>
      <c r="B361" s="91" t="s">
        <v>1333</v>
      </c>
      <c r="C361" s="91" t="str">
        <f t="shared" si="29"/>
        <v>URF2022_055_Actualizar  el inventario documental y los instrumentos de información pública - Proceso Gestión Información - Cuatrimestre 1</v>
      </c>
      <c r="D361" s="94" t="s">
        <v>141</v>
      </c>
      <c r="E361" s="91" t="s">
        <v>1316</v>
      </c>
      <c r="F361" s="91" t="s">
        <v>121</v>
      </c>
      <c r="G361" s="91" t="s">
        <v>1291</v>
      </c>
      <c r="H361" s="91"/>
      <c r="I361" s="93">
        <v>44564</v>
      </c>
      <c r="J361" s="93">
        <v>44680</v>
      </c>
      <c r="K361" s="92">
        <f t="shared" si="30"/>
        <v>116</v>
      </c>
      <c r="L361" s="91" t="s">
        <v>76</v>
      </c>
      <c r="M361" s="91" t="s">
        <v>77</v>
      </c>
      <c r="N361" s="91"/>
      <c r="O361" s="91" t="s">
        <v>79</v>
      </c>
      <c r="P361" s="91" t="s">
        <v>134</v>
      </c>
      <c r="Q361" s="91" t="s">
        <v>9</v>
      </c>
      <c r="R361" s="91"/>
      <c r="S361" s="91" t="s">
        <v>32</v>
      </c>
      <c r="T361" s="91" t="s">
        <v>33</v>
      </c>
      <c r="U361" s="91" t="s">
        <v>34</v>
      </c>
      <c r="V361" s="91"/>
      <c r="W361" s="91"/>
      <c r="X361" s="91"/>
      <c r="Y361" s="91"/>
      <c r="Z361" s="91" t="s">
        <v>39</v>
      </c>
      <c r="AA361" s="91"/>
      <c r="AB361" s="91"/>
      <c r="AC361" s="91"/>
      <c r="AD361" s="91" t="s">
        <v>135</v>
      </c>
      <c r="AE361" s="91" t="s">
        <v>142</v>
      </c>
      <c r="AF361" s="91"/>
      <c r="AG361" s="91"/>
      <c r="AH361" s="91"/>
      <c r="AI361" s="91"/>
      <c r="AJ361" s="91"/>
      <c r="AK361" s="91"/>
      <c r="AL361" s="91" t="s">
        <v>11</v>
      </c>
      <c r="AM361" s="91"/>
      <c r="AN361" s="91" t="s">
        <v>13</v>
      </c>
      <c r="AO361" s="91"/>
      <c r="AP361" s="91"/>
      <c r="AQ361" s="91"/>
      <c r="AR361" s="91"/>
      <c r="AS361" s="91"/>
      <c r="AT361" s="91"/>
      <c r="AU361" s="91"/>
      <c r="AV361" s="91"/>
      <c r="AW361" s="91" t="s">
        <v>56</v>
      </c>
      <c r="AX361" s="91"/>
      <c r="AY361" s="91"/>
      <c r="AZ361" s="91"/>
      <c r="BA361" s="91"/>
      <c r="BB361" s="91"/>
      <c r="BC361" s="91"/>
      <c r="BD361" s="91"/>
      <c r="BE361" s="91"/>
      <c r="BF361" s="91" t="s">
        <v>64</v>
      </c>
      <c r="BG361" s="91" t="s">
        <v>65</v>
      </c>
      <c r="BH361" s="91"/>
      <c r="BI361" s="91"/>
      <c r="BJ361" s="91"/>
      <c r="BK361" s="91" t="s">
        <v>1304</v>
      </c>
      <c r="BL361" s="98" t="s">
        <v>1338</v>
      </c>
    </row>
    <row r="362" spans="1:511" ht="69" hidden="1" customHeight="1" x14ac:dyDescent="0.25">
      <c r="A362" s="95" t="s">
        <v>1334</v>
      </c>
      <c r="B362" s="91" t="s">
        <v>1335</v>
      </c>
      <c r="C362" s="91" t="str">
        <f t="shared" si="29"/>
        <v>URF2022_058_Aplicar TRD - Proceso Control y Evaluación - Cuatrimestre 1</v>
      </c>
      <c r="D362" s="94" t="s">
        <v>133</v>
      </c>
      <c r="E362" s="91" t="s">
        <v>1323</v>
      </c>
      <c r="F362" s="91" t="s">
        <v>127</v>
      </c>
      <c r="G362" s="91" t="s">
        <v>128</v>
      </c>
      <c r="H362" s="91"/>
      <c r="I362" s="93">
        <v>44564</v>
      </c>
      <c r="J362" s="93">
        <v>44680</v>
      </c>
      <c r="K362" s="92">
        <f t="shared" si="30"/>
        <v>116</v>
      </c>
      <c r="L362" s="91" t="s">
        <v>76</v>
      </c>
      <c r="M362" s="91" t="s">
        <v>77</v>
      </c>
      <c r="N362" s="91"/>
      <c r="O362" s="91" t="s">
        <v>79</v>
      </c>
      <c r="P362" s="91" t="s">
        <v>134</v>
      </c>
      <c r="Q362" s="91" t="s">
        <v>9</v>
      </c>
      <c r="R362" s="91"/>
      <c r="S362" s="91" t="s">
        <v>32</v>
      </c>
      <c r="T362" s="91" t="s">
        <v>33</v>
      </c>
      <c r="U362" s="91" t="s">
        <v>34</v>
      </c>
      <c r="V362" s="91"/>
      <c r="W362" s="91"/>
      <c r="X362" s="91"/>
      <c r="Y362" s="91"/>
      <c r="Z362" s="91" t="s">
        <v>39</v>
      </c>
      <c r="AA362" s="91"/>
      <c r="AB362" s="91"/>
      <c r="AC362" s="91"/>
      <c r="AD362" s="91" t="s">
        <v>135</v>
      </c>
      <c r="AE362" s="91" t="s">
        <v>136</v>
      </c>
      <c r="AF362" s="91"/>
      <c r="AG362" s="91"/>
      <c r="AH362" s="91"/>
      <c r="AI362" s="91"/>
      <c r="AJ362" s="91"/>
      <c r="AK362" s="91"/>
      <c r="AL362" s="91" t="s">
        <v>11</v>
      </c>
      <c r="AM362" s="91"/>
      <c r="AN362" s="91" t="s">
        <v>13</v>
      </c>
      <c r="AO362" s="91"/>
      <c r="AP362" s="91"/>
      <c r="AQ362" s="91"/>
      <c r="AR362" s="91"/>
      <c r="AS362" s="91"/>
      <c r="AT362" s="91"/>
      <c r="AU362" s="91"/>
      <c r="AV362" s="91"/>
      <c r="AW362" s="91" t="s">
        <v>56</v>
      </c>
      <c r="AX362" s="91"/>
      <c r="AY362" s="91"/>
      <c r="AZ362" s="91"/>
      <c r="BA362" s="91"/>
      <c r="BB362" s="91"/>
      <c r="BC362" s="91"/>
      <c r="BD362" s="91"/>
      <c r="BE362" s="91"/>
      <c r="BF362" s="91" t="s">
        <v>64</v>
      </c>
      <c r="BG362" s="91" t="s">
        <v>65</v>
      </c>
      <c r="BH362" s="91"/>
      <c r="BI362" s="91"/>
      <c r="BJ362" s="91"/>
      <c r="BK362" s="91" t="s">
        <v>1304</v>
      </c>
      <c r="BL362" s="98" t="s">
        <v>1338</v>
      </c>
    </row>
    <row r="363" spans="1:511" ht="69" hidden="1" customHeight="1" x14ac:dyDescent="0.25">
      <c r="A363" s="95" t="s">
        <v>1336</v>
      </c>
      <c r="B363" s="91" t="s">
        <v>1337</v>
      </c>
      <c r="C363" s="91" t="str">
        <f t="shared" si="29"/>
        <v>URF2022_061_Actualizar el inventario documental y de los instrumentos de información pública - Proceso Control y Evaluación - Cuatrimestre 1</v>
      </c>
      <c r="D363" s="94" t="s">
        <v>141</v>
      </c>
      <c r="E363" s="91" t="s">
        <v>1316</v>
      </c>
      <c r="F363" s="91" t="s">
        <v>127</v>
      </c>
      <c r="G363" s="91" t="s">
        <v>128</v>
      </c>
      <c r="H363" s="91"/>
      <c r="I363" s="93">
        <v>44564</v>
      </c>
      <c r="J363" s="93">
        <v>44680</v>
      </c>
      <c r="K363" s="92">
        <f t="shared" si="30"/>
        <v>116</v>
      </c>
      <c r="L363" s="91" t="s">
        <v>76</v>
      </c>
      <c r="M363" s="91" t="s">
        <v>77</v>
      </c>
      <c r="N363" s="91"/>
      <c r="O363" s="91" t="s">
        <v>79</v>
      </c>
      <c r="P363" s="91" t="s">
        <v>134</v>
      </c>
      <c r="Q363" s="91" t="s">
        <v>9</v>
      </c>
      <c r="R363" s="91"/>
      <c r="S363" s="91" t="s">
        <v>32</v>
      </c>
      <c r="T363" s="91" t="s">
        <v>33</v>
      </c>
      <c r="U363" s="91" t="s">
        <v>34</v>
      </c>
      <c r="V363" s="91"/>
      <c r="W363" s="91"/>
      <c r="X363" s="91"/>
      <c r="Y363" s="91"/>
      <c r="Z363" s="91" t="s">
        <v>39</v>
      </c>
      <c r="AA363" s="91"/>
      <c r="AB363" s="91"/>
      <c r="AC363" s="91"/>
      <c r="AD363" s="91" t="s">
        <v>135</v>
      </c>
      <c r="AE363" s="91" t="s">
        <v>142</v>
      </c>
      <c r="AF363" s="91"/>
      <c r="AG363" s="91"/>
      <c r="AH363" s="91"/>
      <c r="AI363" s="91"/>
      <c r="AJ363" s="91"/>
      <c r="AK363" s="91"/>
      <c r="AL363" s="91" t="s">
        <v>11</v>
      </c>
      <c r="AM363" s="91"/>
      <c r="AN363" s="91" t="s">
        <v>13</v>
      </c>
      <c r="AO363" s="91"/>
      <c r="AP363" s="91"/>
      <c r="AQ363" s="91"/>
      <c r="AR363" s="91"/>
      <c r="AS363" s="91"/>
      <c r="AT363" s="91"/>
      <c r="AU363" s="91"/>
      <c r="AV363" s="91"/>
      <c r="AW363" s="91" t="s">
        <v>56</v>
      </c>
      <c r="AX363" s="91"/>
      <c r="AY363" s="91"/>
      <c r="AZ363" s="91"/>
      <c r="BA363" s="91"/>
      <c r="BB363" s="91"/>
      <c r="BC363" s="91"/>
      <c r="BD363" s="91"/>
      <c r="BE363" s="91"/>
      <c r="BF363" s="91" t="s">
        <v>64</v>
      </c>
      <c r="BG363" s="91" t="s">
        <v>65</v>
      </c>
      <c r="BH363" s="91"/>
      <c r="BI363" s="91"/>
      <c r="BJ363" s="91"/>
      <c r="BK363" s="91" t="s">
        <v>1304</v>
      </c>
      <c r="BL363" s="98" t="s">
        <v>1338</v>
      </c>
    </row>
    <row r="364" spans="1:511" ht="63" customHeight="1" x14ac:dyDescent="0.25">
      <c r="A364" s="105" t="s">
        <v>1339</v>
      </c>
      <c r="B364" s="38" t="s">
        <v>1348</v>
      </c>
      <c r="C364" s="38" t="str">
        <f t="shared" si="29"/>
        <v>URF2022_359_Implementar el proceso de calidad de datos - cuatrimestre 2</v>
      </c>
      <c r="D364" s="39" t="s">
        <v>1357</v>
      </c>
      <c r="E364" s="38" t="s">
        <v>1358</v>
      </c>
      <c r="F364" s="38" t="s">
        <v>121</v>
      </c>
      <c r="G364" s="38" t="s">
        <v>1291</v>
      </c>
      <c r="H364" s="38"/>
      <c r="I364" s="62">
        <v>44683</v>
      </c>
      <c r="J364" s="62">
        <v>44804</v>
      </c>
      <c r="K364" s="42">
        <f t="shared" si="30"/>
        <v>121</v>
      </c>
      <c r="L364" s="38" t="s">
        <v>76</v>
      </c>
      <c r="M364" s="38" t="s">
        <v>77</v>
      </c>
      <c r="N364" s="44" t="s">
        <v>284</v>
      </c>
      <c r="O364" s="104" t="s">
        <v>79</v>
      </c>
      <c r="P364" s="104" t="s">
        <v>134</v>
      </c>
      <c r="Q364" s="38" t="s">
        <v>9</v>
      </c>
      <c r="R364" s="38"/>
      <c r="S364" s="38" t="s">
        <v>32</v>
      </c>
      <c r="T364" s="38"/>
      <c r="U364" s="38" t="s">
        <v>34</v>
      </c>
      <c r="V364" s="38"/>
      <c r="W364" s="38"/>
      <c r="X364" s="38"/>
      <c r="Y364" s="38"/>
      <c r="Z364" s="38"/>
      <c r="AA364" s="38"/>
      <c r="AB364" s="38"/>
      <c r="AC364" s="38"/>
      <c r="AD364" s="38"/>
      <c r="AE364" s="38"/>
      <c r="AF364" s="38"/>
      <c r="AG364" s="38"/>
      <c r="AH364" s="38"/>
      <c r="AI364" s="63"/>
      <c r="AJ364" s="38"/>
      <c r="AK364" s="38"/>
      <c r="AL364" s="38"/>
      <c r="AM364" s="38"/>
      <c r="AN364" s="38" t="s">
        <v>13</v>
      </c>
      <c r="AO364" s="38"/>
      <c r="AP364" s="38"/>
      <c r="AQ364" s="38"/>
      <c r="AR364" s="38"/>
      <c r="AS364" s="38"/>
      <c r="AT364" s="38"/>
      <c r="AU364" s="38"/>
      <c r="AV364" s="38"/>
      <c r="AW364" s="38"/>
      <c r="AX364" s="38"/>
      <c r="AY364" s="38"/>
      <c r="AZ364" s="38"/>
      <c r="BA364" s="38"/>
      <c r="BB364" s="38"/>
      <c r="BC364" s="38"/>
      <c r="BD364" s="38"/>
      <c r="BE364" s="38"/>
      <c r="BF364" s="38"/>
      <c r="BG364" s="38" t="s">
        <v>65</v>
      </c>
      <c r="BH364" s="38"/>
      <c r="BI364" s="38"/>
      <c r="BJ364" s="38"/>
      <c r="BK364" s="38" t="s">
        <v>1293</v>
      </c>
      <c r="BL364" s="38"/>
    </row>
    <row r="365" spans="1:511" ht="63" customHeight="1" x14ac:dyDescent="0.25">
      <c r="A365" s="105" t="s">
        <v>1340</v>
      </c>
      <c r="B365" s="38" t="s">
        <v>1349</v>
      </c>
      <c r="C365" s="38" t="str">
        <f t="shared" si="29"/>
        <v>URF2022_360_Implementar el proceso de calidad de datos - cuatrimestre 3</v>
      </c>
      <c r="D365" s="39" t="s">
        <v>1357</v>
      </c>
      <c r="E365" s="38" t="s">
        <v>1358</v>
      </c>
      <c r="F365" s="38" t="s">
        <v>121</v>
      </c>
      <c r="G365" s="38" t="s">
        <v>1291</v>
      </c>
      <c r="H365" s="38"/>
      <c r="I365" s="62">
        <v>44805</v>
      </c>
      <c r="J365" s="62">
        <v>44925</v>
      </c>
      <c r="K365" s="42">
        <f t="shared" si="30"/>
        <v>120</v>
      </c>
      <c r="L365" s="38" t="s">
        <v>76</v>
      </c>
      <c r="M365" s="38" t="s">
        <v>77</v>
      </c>
      <c r="N365" s="44" t="s">
        <v>284</v>
      </c>
      <c r="O365" s="104" t="s">
        <v>79</v>
      </c>
      <c r="P365" s="104" t="s">
        <v>134</v>
      </c>
      <c r="Q365" s="38" t="s">
        <v>9</v>
      </c>
      <c r="R365" s="38"/>
      <c r="S365" s="38" t="s">
        <v>32</v>
      </c>
      <c r="T365" s="38"/>
      <c r="U365" s="38" t="s">
        <v>34</v>
      </c>
      <c r="V365" s="38"/>
      <c r="W365" s="38"/>
      <c r="X365" s="38"/>
      <c r="Y365" s="38"/>
      <c r="Z365" s="38"/>
      <c r="AA365" s="38"/>
      <c r="AB365" s="38"/>
      <c r="AC365" s="38"/>
      <c r="AD365" s="38"/>
      <c r="AE365" s="38"/>
      <c r="AF365" s="38"/>
      <c r="AG365" s="38"/>
      <c r="AH365" s="38"/>
      <c r="AI365" s="63"/>
      <c r="AJ365" s="38"/>
      <c r="AK365" s="38"/>
      <c r="AL365" s="38"/>
      <c r="AM365" s="38"/>
      <c r="AN365" s="38" t="s">
        <v>13</v>
      </c>
      <c r="AO365" s="38"/>
      <c r="AP365" s="38"/>
      <c r="AQ365" s="38"/>
      <c r="AR365" s="38"/>
      <c r="AS365" s="38"/>
      <c r="AT365" s="38"/>
      <c r="AU365" s="38"/>
      <c r="AV365" s="38"/>
      <c r="AW365" s="38"/>
      <c r="AX365" s="38"/>
      <c r="AY365" s="38"/>
      <c r="AZ365" s="38"/>
      <c r="BA365" s="38"/>
      <c r="BB365" s="38"/>
      <c r="BC365" s="38"/>
      <c r="BD365" s="38"/>
      <c r="BE365" s="38"/>
      <c r="BF365" s="38"/>
      <c r="BG365" s="38" t="s">
        <v>65</v>
      </c>
      <c r="BH365" s="38"/>
      <c r="BI365" s="38"/>
      <c r="BJ365" s="38"/>
      <c r="BK365" s="38" t="s">
        <v>1293</v>
      </c>
      <c r="BL365" s="38"/>
    </row>
    <row r="366" spans="1:511" ht="63" customHeight="1" x14ac:dyDescent="0.25">
      <c r="A366" s="105" t="s">
        <v>1341</v>
      </c>
      <c r="B366" s="38" t="s">
        <v>1350</v>
      </c>
      <c r="C366" s="38" t="str">
        <f t="shared" si="29"/>
        <v>URF2022_361_Realizar talleres de Capacitaciones para el Diagnostico Integral de Archivo - Cuatrimestre 2</v>
      </c>
      <c r="D366" s="39" t="s">
        <v>1359</v>
      </c>
      <c r="E366" s="38" t="s">
        <v>1360</v>
      </c>
      <c r="F366" s="38" t="s">
        <v>121</v>
      </c>
      <c r="G366" s="38" t="s">
        <v>1291</v>
      </c>
      <c r="H366" s="38"/>
      <c r="I366" s="62">
        <v>44691</v>
      </c>
      <c r="J366" s="62">
        <v>44804</v>
      </c>
      <c r="K366" s="42">
        <f t="shared" si="30"/>
        <v>113</v>
      </c>
      <c r="L366" s="38" t="s">
        <v>76</v>
      </c>
      <c r="M366" s="38" t="s">
        <v>77</v>
      </c>
      <c r="N366" s="44" t="s">
        <v>284</v>
      </c>
      <c r="O366" s="104" t="s">
        <v>79</v>
      </c>
      <c r="P366" s="104" t="s">
        <v>134</v>
      </c>
      <c r="Q366" s="38" t="s">
        <v>9</v>
      </c>
      <c r="R366" s="38"/>
      <c r="S366" s="38" t="s">
        <v>32</v>
      </c>
      <c r="T366" s="38"/>
      <c r="U366" s="38" t="s">
        <v>34</v>
      </c>
      <c r="V366" s="38"/>
      <c r="W366" s="38"/>
      <c r="X366" s="38"/>
      <c r="Y366" s="38"/>
      <c r="Z366" s="38" t="s">
        <v>39</v>
      </c>
      <c r="AA366" s="38"/>
      <c r="AB366" s="38"/>
      <c r="AC366" s="38"/>
      <c r="AD366" s="38"/>
      <c r="AE366" s="38"/>
      <c r="AF366" s="38"/>
      <c r="AG366" s="38"/>
      <c r="AH366" s="38"/>
      <c r="AI366" s="63"/>
      <c r="AJ366" s="38" t="s">
        <v>50</v>
      </c>
      <c r="AK366" s="38"/>
      <c r="AL366" s="38"/>
      <c r="AM366" s="38"/>
      <c r="AN366" s="38" t="s">
        <v>13</v>
      </c>
      <c r="AO366" s="38" t="s">
        <v>49</v>
      </c>
      <c r="AP366" s="38"/>
      <c r="AQ366" s="38" t="s">
        <v>50</v>
      </c>
      <c r="AR366" s="38"/>
      <c r="AS366" s="38"/>
      <c r="AT366" s="38"/>
      <c r="AU366" s="38"/>
      <c r="AV366" s="38"/>
      <c r="AW366" s="38"/>
      <c r="AX366" s="38"/>
      <c r="AY366" s="38"/>
      <c r="AZ366" s="38"/>
      <c r="BA366" s="38"/>
      <c r="BB366" s="38"/>
      <c r="BC366" s="38"/>
      <c r="BD366" s="38"/>
      <c r="BE366" s="38"/>
      <c r="BF366" s="38"/>
      <c r="BG366" s="38" t="s">
        <v>65</v>
      </c>
      <c r="BH366" s="38"/>
      <c r="BI366" s="38" t="s">
        <v>67</v>
      </c>
      <c r="BJ366" s="38"/>
      <c r="BK366" s="38" t="s">
        <v>1293</v>
      </c>
      <c r="BL366" s="38"/>
    </row>
    <row r="367" spans="1:511" ht="63" customHeight="1" x14ac:dyDescent="0.25">
      <c r="A367" s="105" t="s">
        <v>1342</v>
      </c>
      <c r="B367" s="38" t="s">
        <v>1351</v>
      </c>
      <c r="C367" s="38" t="str">
        <f t="shared" si="29"/>
        <v>URF2022_362_Elaborar las Tablas de Control de Acceso_1</v>
      </c>
      <c r="D367" s="39" t="s">
        <v>317</v>
      </c>
      <c r="E367" s="38" t="s">
        <v>1362</v>
      </c>
      <c r="F367" s="38" t="s">
        <v>121</v>
      </c>
      <c r="G367" s="38" t="s">
        <v>1291</v>
      </c>
      <c r="H367" s="38"/>
      <c r="I367" s="62">
        <v>44781</v>
      </c>
      <c r="J367" s="62">
        <v>44864</v>
      </c>
      <c r="K367" s="42">
        <f t="shared" si="30"/>
        <v>83</v>
      </c>
      <c r="L367" s="38" t="s">
        <v>76</v>
      </c>
      <c r="M367" s="38" t="s">
        <v>77</v>
      </c>
      <c r="N367" s="44" t="s">
        <v>284</v>
      </c>
      <c r="O367" s="104" t="s">
        <v>79</v>
      </c>
      <c r="P367" s="104" t="s">
        <v>134</v>
      </c>
      <c r="Q367" s="38" t="s">
        <v>9</v>
      </c>
      <c r="R367" s="38"/>
      <c r="S367" s="38" t="s">
        <v>32</v>
      </c>
      <c r="T367" s="38"/>
      <c r="U367" s="38"/>
      <c r="V367" s="38"/>
      <c r="W367" s="38"/>
      <c r="X367" s="38"/>
      <c r="Y367" s="38"/>
      <c r="Z367" s="38"/>
      <c r="AA367" s="38"/>
      <c r="AB367" s="38"/>
      <c r="AC367" s="38"/>
      <c r="AD367" s="38"/>
      <c r="AE367" s="38"/>
      <c r="AF367" s="38" t="s">
        <v>44</v>
      </c>
      <c r="AG367" s="38" t="s">
        <v>45</v>
      </c>
      <c r="AH367" s="38" t="s">
        <v>46</v>
      </c>
      <c r="AI367" s="63"/>
      <c r="AJ367" s="38"/>
      <c r="AK367" s="38"/>
      <c r="AL367" s="38" t="s">
        <v>11</v>
      </c>
      <c r="AM367" s="38"/>
      <c r="AN367" s="38" t="s">
        <v>13</v>
      </c>
      <c r="AO367" s="38"/>
      <c r="AP367" s="38"/>
      <c r="AQ367" s="38"/>
      <c r="AR367" s="38"/>
      <c r="AS367" s="38"/>
      <c r="AT367" s="38"/>
      <c r="AU367" s="38"/>
      <c r="AV367" s="38"/>
      <c r="AW367" s="38" t="s">
        <v>56</v>
      </c>
      <c r="AX367" s="38" t="s">
        <v>57</v>
      </c>
      <c r="AY367" s="38"/>
      <c r="AZ367" s="38"/>
      <c r="BA367" s="38"/>
      <c r="BB367" s="38"/>
      <c r="BC367" s="38"/>
      <c r="BD367" s="38"/>
      <c r="BE367" s="38"/>
      <c r="BF367" s="38"/>
      <c r="BG367" s="38" t="s">
        <v>65</v>
      </c>
      <c r="BH367" s="38"/>
      <c r="BI367" s="38"/>
      <c r="BJ367" s="38"/>
      <c r="BK367" s="38" t="s">
        <v>1293</v>
      </c>
      <c r="BL367" s="38"/>
    </row>
    <row r="368" spans="1:511" ht="63" customHeight="1" x14ac:dyDescent="0.25">
      <c r="A368" s="105" t="s">
        <v>1343</v>
      </c>
      <c r="B368" s="38" t="s">
        <v>1352</v>
      </c>
      <c r="C368" s="38" t="str">
        <f t="shared" si="29"/>
        <v>URF2022_363_Elaborar las Tablas de Control de Acceso_2</v>
      </c>
      <c r="D368" s="39" t="s">
        <v>317</v>
      </c>
      <c r="E368" s="38" t="s">
        <v>1361</v>
      </c>
      <c r="F368" s="38" t="s">
        <v>121</v>
      </c>
      <c r="G368" s="38" t="s">
        <v>1291</v>
      </c>
      <c r="H368" s="38"/>
      <c r="I368" s="62">
        <v>44866</v>
      </c>
      <c r="J368" s="62">
        <v>44925</v>
      </c>
      <c r="K368" s="42">
        <f t="shared" si="30"/>
        <v>59</v>
      </c>
      <c r="L368" s="38" t="s">
        <v>76</v>
      </c>
      <c r="M368" s="38" t="s">
        <v>77</v>
      </c>
      <c r="N368" s="44" t="s">
        <v>284</v>
      </c>
      <c r="O368" s="104" t="s">
        <v>79</v>
      </c>
      <c r="P368" s="104" t="s">
        <v>134</v>
      </c>
      <c r="Q368" s="38" t="s">
        <v>9</v>
      </c>
      <c r="R368" s="38"/>
      <c r="S368" s="38" t="s">
        <v>32</v>
      </c>
      <c r="T368" s="38"/>
      <c r="U368" s="38"/>
      <c r="V368" s="38"/>
      <c r="W368" s="38"/>
      <c r="X368" s="38"/>
      <c r="Y368" s="38"/>
      <c r="Z368" s="38"/>
      <c r="AA368" s="38"/>
      <c r="AB368" s="38"/>
      <c r="AC368" s="38"/>
      <c r="AD368" s="38"/>
      <c r="AE368" s="38"/>
      <c r="AF368" s="38" t="s">
        <v>44</v>
      </c>
      <c r="AG368" s="38" t="s">
        <v>45</v>
      </c>
      <c r="AH368" s="38" t="s">
        <v>46</v>
      </c>
      <c r="AI368" s="63"/>
      <c r="AJ368" s="38"/>
      <c r="AK368" s="38"/>
      <c r="AL368" s="38" t="s">
        <v>11</v>
      </c>
      <c r="AM368" s="38"/>
      <c r="AN368" s="38" t="s">
        <v>13</v>
      </c>
      <c r="AO368" s="38"/>
      <c r="AP368" s="38"/>
      <c r="AQ368" s="38"/>
      <c r="AR368" s="38"/>
      <c r="AS368" s="38"/>
      <c r="AT368" s="38"/>
      <c r="AU368" s="38"/>
      <c r="AV368" s="38"/>
      <c r="AW368" s="38" t="s">
        <v>56</v>
      </c>
      <c r="AX368" s="38" t="s">
        <v>57</v>
      </c>
      <c r="AY368" s="38"/>
      <c r="AZ368" s="38"/>
      <c r="BA368" s="38"/>
      <c r="BB368" s="38"/>
      <c r="BC368" s="38"/>
      <c r="BD368" s="38"/>
      <c r="BE368" s="38"/>
      <c r="BF368" s="38"/>
      <c r="BG368" s="38" t="s">
        <v>65</v>
      </c>
      <c r="BH368" s="38"/>
      <c r="BI368" s="38"/>
      <c r="BJ368" s="38"/>
      <c r="BK368" s="38" t="s">
        <v>1293</v>
      </c>
      <c r="BL368" s="38"/>
    </row>
    <row r="369" spans="1:511" ht="63" customHeight="1" x14ac:dyDescent="0.25">
      <c r="A369" s="105" t="s">
        <v>1344</v>
      </c>
      <c r="B369" s="38" t="s">
        <v>1353</v>
      </c>
      <c r="C369" s="38" t="str">
        <f t="shared" si="29"/>
        <v>URF2022_364_Elaborar la Política de Gestión Documental</v>
      </c>
      <c r="D369" s="39" t="s">
        <v>1363</v>
      </c>
      <c r="E369" s="38" t="s">
        <v>1365</v>
      </c>
      <c r="F369" s="38" t="s">
        <v>121</v>
      </c>
      <c r="G369" s="38" t="s">
        <v>1291</v>
      </c>
      <c r="H369" s="38"/>
      <c r="I369" s="62">
        <v>44721</v>
      </c>
      <c r="J369" s="62">
        <v>44771</v>
      </c>
      <c r="K369" s="42">
        <f t="shared" si="30"/>
        <v>50</v>
      </c>
      <c r="L369" s="38" t="s">
        <v>76</v>
      </c>
      <c r="M369" s="38" t="s">
        <v>77</v>
      </c>
      <c r="N369" s="44" t="s">
        <v>284</v>
      </c>
      <c r="O369" s="104" t="s">
        <v>79</v>
      </c>
      <c r="P369" s="104" t="s">
        <v>134</v>
      </c>
      <c r="Q369" s="38" t="s">
        <v>9</v>
      </c>
      <c r="R369" s="38"/>
      <c r="S369" s="38" t="s">
        <v>32</v>
      </c>
      <c r="T369" s="38"/>
      <c r="U369" s="38" t="s">
        <v>34</v>
      </c>
      <c r="V369" s="38"/>
      <c r="W369" s="38"/>
      <c r="X369" s="38"/>
      <c r="Y369" s="38"/>
      <c r="Z369" s="38"/>
      <c r="AA369" s="38"/>
      <c r="AB369" s="38"/>
      <c r="AC369" s="38"/>
      <c r="AD369" s="38"/>
      <c r="AE369" s="38"/>
      <c r="AF369" s="38"/>
      <c r="AG369" s="38"/>
      <c r="AH369" s="38"/>
      <c r="AI369" s="63"/>
      <c r="AJ369" s="38"/>
      <c r="AK369" s="38"/>
      <c r="AL369" s="38"/>
      <c r="AM369" s="38"/>
      <c r="AN369" s="38" t="s">
        <v>13</v>
      </c>
      <c r="AO369" s="38"/>
      <c r="AP369" s="38"/>
      <c r="AQ369" s="38"/>
      <c r="AR369" s="38"/>
      <c r="AS369" s="38"/>
      <c r="AT369" s="38"/>
      <c r="AU369" s="38"/>
      <c r="AV369" s="38"/>
      <c r="AW369" s="38"/>
      <c r="AX369" s="38"/>
      <c r="AY369" s="38"/>
      <c r="AZ369" s="38"/>
      <c r="BA369" s="38"/>
      <c r="BB369" s="38"/>
      <c r="BC369" s="38"/>
      <c r="BD369" s="38"/>
      <c r="BE369" s="38"/>
      <c r="BF369" s="38"/>
      <c r="BG369" s="38" t="s">
        <v>65</v>
      </c>
      <c r="BH369" s="38"/>
      <c r="BI369" s="38"/>
      <c r="BJ369" s="38"/>
      <c r="BK369" s="38" t="s">
        <v>1293</v>
      </c>
      <c r="BL369" s="38"/>
    </row>
    <row r="370" spans="1:511" ht="63" customHeight="1" x14ac:dyDescent="0.25">
      <c r="A370" s="105" t="s">
        <v>1345</v>
      </c>
      <c r="B370" s="38" t="s">
        <v>1354</v>
      </c>
      <c r="C370" s="38" t="str">
        <f t="shared" si="29"/>
        <v>URF2022_365_Elaborar la Política de Seguridad de la Información</v>
      </c>
      <c r="D370" s="39" t="s">
        <v>1364</v>
      </c>
      <c r="E370" s="38" t="s">
        <v>1366</v>
      </c>
      <c r="F370" s="38" t="s">
        <v>121</v>
      </c>
      <c r="G370" s="38" t="s">
        <v>1291</v>
      </c>
      <c r="H370" s="38"/>
      <c r="I370" s="62">
        <v>44837</v>
      </c>
      <c r="J370" s="62">
        <v>44925</v>
      </c>
      <c r="K370" s="42">
        <f t="shared" si="30"/>
        <v>88</v>
      </c>
      <c r="L370" s="38" t="s">
        <v>76</v>
      </c>
      <c r="M370" s="38" t="s">
        <v>77</v>
      </c>
      <c r="N370" s="44" t="s">
        <v>284</v>
      </c>
      <c r="O370" s="104" t="s">
        <v>79</v>
      </c>
      <c r="P370" s="104" t="s">
        <v>134</v>
      </c>
      <c r="Q370" s="38" t="s">
        <v>9</v>
      </c>
      <c r="R370" s="38"/>
      <c r="S370" s="38" t="s">
        <v>32</v>
      </c>
      <c r="T370" s="38"/>
      <c r="U370" s="38"/>
      <c r="V370" s="38"/>
      <c r="W370" s="38"/>
      <c r="X370" s="38"/>
      <c r="Y370" s="38"/>
      <c r="Z370" s="38"/>
      <c r="AA370" s="38"/>
      <c r="AB370" s="38"/>
      <c r="AC370" s="38"/>
      <c r="AD370" s="38"/>
      <c r="AE370" s="38"/>
      <c r="AF370" s="38" t="s">
        <v>44</v>
      </c>
      <c r="AG370" s="38" t="s">
        <v>45</v>
      </c>
      <c r="AH370" s="38" t="s">
        <v>46</v>
      </c>
      <c r="AI370" s="63"/>
      <c r="AJ370" s="38"/>
      <c r="AK370" s="38"/>
      <c r="AL370" s="38" t="s">
        <v>11</v>
      </c>
      <c r="AM370" s="38"/>
      <c r="AN370" s="38" t="s">
        <v>13</v>
      </c>
      <c r="AO370" s="38"/>
      <c r="AP370" s="38"/>
      <c r="AQ370" s="38"/>
      <c r="AR370" s="38"/>
      <c r="AS370" s="38"/>
      <c r="AT370" s="38"/>
      <c r="AU370" s="38"/>
      <c r="AV370" s="38"/>
      <c r="AW370" s="38" t="s">
        <v>56</v>
      </c>
      <c r="AX370" s="38" t="s">
        <v>57</v>
      </c>
      <c r="AY370" s="38"/>
      <c r="AZ370" s="38"/>
      <c r="BA370" s="38"/>
      <c r="BB370" s="38"/>
      <c r="BC370" s="38"/>
      <c r="BD370" s="38"/>
      <c r="BE370" s="38"/>
      <c r="BF370" s="38"/>
      <c r="BG370" s="38" t="s">
        <v>65</v>
      </c>
      <c r="BH370" s="38"/>
      <c r="BI370" s="38"/>
      <c r="BJ370" s="38"/>
      <c r="BK370" s="38" t="s">
        <v>1293</v>
      </c>
      <c r="BL370" s="38"/>
    </row>
    <row r="371" spans="1:511" ht="63" customHeight="1" x14ac:dyDescent="0.25">
      <c r="A371" s="105" t="s">
        <v>1346</v>
      </c>
      <c r="B371" s="38" t="s">
        <v>1355</v>
      </c>
      <c r="C371" s="38" t="str">
        <f t="shared" si="29"/>
        <v>URF2022_366_Actualizar el Plan Institucional de Archivos - PINAR . Segundo Cuatrimestre</v>
      </c>
      <c r="D371" s="39" t="s">
        <v>1367</v>
      </c>
      <c r="E371" s="38" t="s">
        <v>1369</v>
      </c>
      <c r="F371" s="38" t="s">
        <v>121</v>
      </c>
      <c r="G371" s="38" t="s">
        <v>1291</v>
      </c>
      <c r="H371" s="38"/>
      <c r="I371" s="62">
        <v>44774</v>
      </c>
      <c r="J371" s="62">
        <v>44819</v>
      </c>
      <c r="K371" s="42">
        <f t="shared" si="30"/>
        <v>45</v>
      </c>
      <c r="L371" s="38" t="s">
        <v>76</v>
      </c>
      <c r="M371" s="38" t="s">
        <v>77</v>
      </c>
      <c r="N371" s="44" t="s">
        <v>284</v>
      </c>
      <c r="O371" s="104" t="s">
        <v>79</v>
      </c>
      <c r="P371" s="104" t="s">
        <v>134</v>
      </c>
      <c r="Q371" s="38" t="s">
        <v>9</v>
      </c>
      <c r="R371" s="38"/>
      <c r="S371" s="38" t="s">
        <v>32</v>
      </c>
      <c r="T371" s="38"/>
      <c r="U371" s="38" t="s">
        <v>34</v>
      </c>
      <c r="V371" s="38"/>
      <c r="W371" s="38"/>
      <c r="X371" s="38"/>
      <c r="Y371" s="38"/>
      <c r="Z371" s="38"/>
      <c r="AA371" s="38"/>
      <c r="AB371" s="38"/>
      <c r="AC371" s="38"/>
      <c r="AD371" s="38"/>
      <c r="AE371" s="38"/>
      <c r="AF371" s="38"/>
      <c r="AG371" s="38"/>
      <c r="AH371" s="38"/>
      <c r="AI371" s="63"/>
      <c r="AJ371" s="38"/>
      <c r="AK371" s="38"/>
      <c r="AL371" s="38"/>
      <c r="AM371" s="38"/>
      <c r="AN371" s="38" t="s">
        <v>13</v>
      </c>
      <c r="AO371" s="38"/>
      <c r="AP371" s="38"/>
      <c r="AQ371" s="38"/>
      <c r="AR371" s="38"/>
      <c r="AS371" s="38"/>
      <c r="AT371" s="38"/>
      <c r="AU371" s="38"/>
      <c r="AV371" s="38"/>
      <c r="AW371" s="38"/>
      <c r="AX371" s="38"/>
      <c r="AY371" s="38"/>
      <c r="AZ371" s="38"/>
      <c r="BA371" s="38"/>
      <c r="BB371" s="38"/>
      <c r="BC371" s="38"/>
      <c r="BD371" s="38"/>
      <c r="BE371" s="38"/>
      <c r="BF371" s="38"/>
      <c r="BG371" s="38" t="s">
        <v>65</v>
      </c>
      <c r="BH371" s="38"/>
      <c r="BI371" s="38"/>
      <c r="BJ371" s="38"/>
      <c r="BK371" s="38" t="s">
        <v>1293</v>
      </c>
      <c r="BL371" s="38"/>
    </row>
    <row r="372" spans="1:511" ht="63" customHeight="1" x14ac:dyDescent="0.25">
      <c r="A372" s="105" t="s">
        <v>1347</v>
      </c>
      <c r="B372" s="38" t="s">
        <v>1356</v>
      </c>
      <c r="C372" s="38" t="str">
        <f t="shared" si="29"/>
        <v>URF2022_367_Presentar en la sesión asignada del Comité Institucional de Gestión y Desempeño, el PINAR para ser aprobado y publicado</v>
      </c>
      <c r="D372" s="39" t="s">
        <v>1370</v>
      </c>
      <c r="E372" s="38" t="s">
        <v>1368</v>
      </c>
      <c r="F372" s="38" t="s">
        <v>121</v>
      </c>
      <c r="G372" s="38" t="s">
        <v>1291</v>
      </c>
      <c r="H372" s="38"/>
      <c r="I372" s="62">
        <v>44837</v>
      </c>
      <c r="J372" s="62">
        <v>44925</v>
      </c>
      <c r="K372" s="42">
        <f t="shared" si="30"/>
        <v>88</v>
      </c>
      <c r="L372" s="38" t="s">
        <v>76</v>
      </c>
      <c r="M372" s="38" t="s">
        <v>77</v>
      </c>
      <c r="N372" s="44" t="s">
        <v>284</v>
      </c>
      <c r="O372" s="104" t="s">
        <v>79</v>
      </c>
      <c r="P372" s="104" t="s">
        <v>134</v>
      </c>
      <c r="Q372" s="38" t="s">
        <v>9</v>
      </c>
      <c r="R372" s="38"/>
      <c r="S372" s="38" t="s">
        <v>32</v>
      </c>
      <c r="T372" s="38"/>
      <c r="U372" s="38" t="s">
        <v>34</v>
      </c>
      <c r="V372" s="38"/>
      <c r="W372" s="38"/>
      <c r="X372" s="38"/>
      <c r="Y372" s="38"/>
      <c r="Z372" s="38"/>
      <c r="AA372" s="38"/>
      <c r="AB372" s="38"/>
      <c r="AC372" s="38"/>
      <c r="AD372" s="38"/>
      <c r="AE372" s="38"/>
      <c r="AF372" s="38"/>
      <c r="AG372" s="38"/>
      <c r="AH372" s="38"/>
      <c r="AI372" s="63"/>
      <c r="AJ372" s="38"/>
      <c r="AK372" s="38"/>
      <c r="AL372" s="38"/>
      <c r="AM372" s="38"/>
      <c r="AN372" s="38" t="s">
        <v>13</v>
      </c>
      <c r="AO372" s="38"/>
      <c r="AP372" s="38"/>
      <c r="AQ372" s="38"/>
      <c r="AR372" s="38"/>
      <c r="AS372" s="38"/>
      <c r="AT372" s="38"/>
      <c r="AU372" s="38"/>
      <c r="AV372" s="38"/>
      <c r="AW372" s="38"/>
      <c r="AX372" s="38"/>
      <c r="AY372" s="38"/>
      <c r="AZ372" s="38"/>
      <c r="BA372" s="38"/>
      <c r="BB372" s="38"/>
      <c r="BC372" s="38"/>
      <c r="BD372" s="38"/>
      <c r="BE372" s="38"/>
      <c r="BF372" s="38"/>
      <c r="BG372" s="38" t="s">
        <v>65</v>
      </c>
      <c r="BH372" s="38"/>
      <c r="BI372" s="38"/>
      <c r="BJ372" s="38"/>
      <c r="BK372" s="38" t="s">
        <v>1293</v>
      </c>
      <c r="BL372" s="38"/>
    </row>
    <row r="373" spans="1:511" ht="69" customHeight="1" x14ac:dyDescent="0.25">
      <c r="A373" s="105" t="s">
        <v>1371</v>
      </c>
      <c r="B373" s="38" t="s">
        <v>1374</v>
      </c>
      <c r="C373" s="38" t="str">
        <f t="shared" ref="C373:C385" si="31">CONCATENATE(A373,"_",B373)</f>
        <v xml:space="preserve">URF2022_368_Reportar la participación en actividades de capacitación durante el periodo_RV_Primer cuatrimestre </v>
      </c>
      <c r="D373" s="39" t="s">
        <v>175</v>
      </c>
      <c r="E373" s="38" t="s">
        <v>176</v>
      </c>
      <c r="F373" s="38" t="s">
        <v>1300</v>
      </c>
      <c r="G373" s="38" t="s">
        <v>1299</v>
      </c>
      <c r="H373" s="38" t="s">
        <v>1384</v>
      </c>
      <c r="I373" s="41">
        <v>44593</v>
      </c>
      <c r="J373" s="41">
        <v>44697</v>
      </c>
      <c r="K373" s="42">
        <f>J373-I373</f>
        <v>104</v>
      </c>
      <c r="L373" s="38" t="s">
        <v>177</v>
      </c>
      <c r="M373" s="38"/>
      <c r="N373" s="38"/>
      <c r="O373" s="38" t="s">
        <v>178</v>
      </c>
      <c r="P373" s="38" t="s">
        <v>179</v>
      </c>
      <c r="Q373" s="38" t="s">
        <v>9</v>
      </c>
      <c r="R373" s="38"/>
      <c r="S373" s="38" t="s">
        <v>32</v>
      </c>
      <c r="T373" s="38"/>
      <c r="U373" s="38"/>
      <c r="V373" s="38"/>
      <c r="W373" s="38"/>
      <c r="X373" s="38"/>
      <c r="Y373" s="38"/>
      <c r="Z373" s="38" t="s">
        <v>39</v>
      </c>
      <c r="AA373" s="38"/>
      <c r="AB373" s="38"/>
      <c r="AC373" s="38"/>
      <c r="AD373" s="38"/>
      <c r="AE373" s="38"/>
      <c r="AF373" s="38"/>
      <c r="AG373" s="38"/>
      <c r="AH373" s="38"/>
      <c r="AI373" s="38"/>
      <c r="AJ373" s="38" t="s">
        <v>9</v>
      </c>
      <c r="AK373" s="38"/>
      <c r="AL373" s="38"/>
      <c r="AM373" s="38"/>
      <c r="AN373" s="38"/>
      <c r="AO373" s="38" t="s">
        <v>49</v>
      </c>
      <c r="AP373" s="38"/>
      <c r="AQ373" s="38" t="s">
        <v>180</v>
      </c>
      <c r="AR373" s="38"/>
      <c r="AS373" s="38"/>
      <c r="AT373" s="38"/>
      <c r="AU373" s="38"/>
      <c r="AV373" s="38"/>
      <c r="AW373" s="38"/>
      <c r="AX373" s="38"/>
      <c r="AY373" s="38"/>
      <c r="AZ373" s="38"/>
      <c r="BA373" s="38"/>
      <c r="BB373" s="38"/>
      <c r="BC373" s="38"/>
      <c r="BD373" s="38"/>
      <c r="BE373" s="38"/>
      <c r="BF373" s="38"/>
      <c r="BG373" s="38"/>
      <c r="BH373" s="38"/>
      <c r="BI373" s="38" t="s">
        <v>67</v>
      </c>
      <c r="BJ373" s="38"/>
      <c r="BK373" s="38" t="s">
        <v>1293</v>
      </c>
      <c r="BL373" s="38"/>
    </row>
    <row r="374" spans="1:511" ht="69" customHeight="1" x14ac:dyDescent="0.25">
      <c r="A374" s="105" t="s">
        <v>1372</v>
      </c>
      <c r="B374" s="38" t="s">
        <v>1375</v>
      </c>
      <c r="C374" s="38" t="str">
        <f t="shared" si="31"/>
        <v xml:space="preserve">URF2022_369_Reportar la participación en actividades de capacitación durante el periodo_RV_Segundo cuatrimestre </v>
      </c>
      <c r="D374" s="39" t="s">
        <v>175</v>
      </c>
      <c r="E374" s="38" t="s">
        <v>176</v>
      </c>
      <c r="F374" s="38" t="s">
        <v>1300</v>
      </c>
      <c r="G374" s="38" t="s">
        <v>1299</v>
      </c>
      <c r="H374" s="38" t="s">
        <v>1384</v>
      </c>
      <c r="I374" s="41">
        <v>44683</v>
      </c>
      <c r="J374" s="41">
        <v>44804</v>
      </c>
      <c r="K374" s="42">
        <f t="shared" ref="K374:K385" si="32">J374-I374</f>
        <v>121</v>
      </c>
      <c r="L374" s="38" t="s">
        <v>177</v>
      </c>
      <c r="M374" s="38"/>
      <c r="N374" s="38"/>
      <c r="O374" s="38" t="s">
        <v>178</v>
      </c>
      <c r="P374" s="38" t="s">
        <v>179</v>
      </c>
      <c r="Q374" s="38" t="s">
        <v>9</v>
      </c>
      <c r="R374" s="38"/>
      <c r="S374" s="38" t="s">
        <v>32</v>
      </c>
      <c r="T374" s="38"/>
      <c r="U374" s="38"/>
      <c r="V374" s="38"/>
      <c r="W374" s="38"/>
      <c r="X374" s="38"/>
      <c r="Y374" s="38"/>
      <c r="Z374" s="38" t="s">
        <v>39</v>
      </c>
      <c r="AA374" s="38"/>
      <c r="AB374" s="38"/>
      <c r="AC374" s="38"/>
      <c r="AD374" s="38"/>
      <c r="AE374" s="38"/>
      <c r="AF374" s="38"/>
      <c r="AG374" s="38"/>
      <c r="AH374" s="38"/>
      <c r="AI374" s="38"/>
      <c r="AJ374" s="38" t="s">
        <v>9</v>
      </c>
      <c r="AK374" s="38"/>
      <c r="AL374" s="38"/>
      <c r="AM374" s="38"/>
      <c r="AN374" s="38"/>
      <c r="AO374" s="38" t="s">
        <v>49</v>
      </c>
      <c r="AP374" s="38"/>
      <c r="AQ374" s="38" t="s">
        <v>180</v>
      </c>
      <c r="AR374" s="38"/>
      <c r="AS374" s="38"/>
      <c r="AT374" s="38"/>
      <c r="AU374" s="38"/>
      <c r="AV374" s="38"/>
      <c r="AW374" s="38"/>
      <c r="AX374" s="38"/>
      <c r="AY374" s="38"/>
      <c r="AZ374" s="38"/>
      <c r="BA374" s="38"/>
      <c r="BB374" s="38"/>
      <c r="BC374" s="38"/>
      <c r="BD374" s="38"/>
      <c r="BE374" s="38"/>
      <c r="BF374" s="38"/>
      <c r="BG374" s="38"/>
      <c r="BH374" s="38"/>
      <c r="BI374" s="38" t="s">
        <v>67</v>
      </c>
      <c r="BJ374" s="38"/>
      <c r="BK374" s="38" t="s">
        <v>1293</v>
      </c>
      <c r="BL374" s="38"/>
    </row>
    <row r="375" spans="1:511" ht="69" customHeight="1" x14ac:dyDescent="0.25">
      <c r="A375" s="105" t="s">
        <v>1373</v>
      </c>
      <c r="B375" s="38" t="s">
        <v>1376</v>
      </c>
      <c r="C375" s="38" t="str">
        <f t="shared" si="31"/>
        <v xml:space="preserve">URF2022_370_Reportar la participación en actividades de capacitación durante el periodo_RV_Tercer cuatrimestre </v>
      </c>
      <c r="D375" s="39" t="s">
        <v>175</v>
      </c>
      <c r="E375" s="38" t="s">
        <v>176</v>
      </c>
      <c r="F375" s="38" t="s">
        <v>1300</v>
      </c>
      <c r="G375" s="38" t="s">
        <v>1299</v>
      </c>
      <c r="H375" s="38" t="s">
        <v>1384</v>
      </c>
      <c r="I375" s="41">
        <v>44805</v>
      </c>
      <c r="J375" s="41">
        <v>44925</v>
      </c>
      <c r="K375" s="42">
        <f t="shared" si="32"/>
        <v>120</v>
      </c>
      <c r="L375" s="38" t="s">
        <v>177</v>
      </c>
      <c r="M375" s="38"/>
      <c r="N375" s="38"/>
      <c r="O375" s="38" t="s">
        <v>178</v>
      </c>
      <c r="P375" s="38" t="s">
        <v>179</v>
      </c>
      <c r="Q375" s="38" t="s">
        <v>9</v>
      </c>
      <c r="R375" s="38"/>
      <c r="S375" s="38" t="s">
        <v>32</v>
      </c>
      <c r="T375" s="38"/>
      <c r="U375" s="38"/>
      <c r="V375" s="38"/>
      <c r="W375" s="38"/>
      <c r="X375" s="38"/>
      <c r="Y375" s="38"/>
      <c r="Z375" s="38" t="s">
        <v>39</v>
      </c>
      <c r="AA375" s="38"/>
      <c r="AB375" s="38"/>
      <c r="AC375" s="38"/>
      <c r="AD375" s="38"/>
      <c r="AE375" s="38"/>
      <c r="AF375" s="38"/>
      <c r="AG375" s="38"/>
      <c r="AH375" s="38"/>
      <c r="AI375" s="38"/>
      <c r="AJ375" s="38" t="s">
        <v>9</v>
      </c>
      <c r="AK375" s="38"/>
      <c r="AL375" s="38"/>
      <c r="AM375" s="38"/>
      <c r="AN375" s="38"/>
      <c r="AO375" s="38" t="s">
        <v>49</v>
      </c>
      <c r="AP375" s="38"/>
      <c r="AQ375" s="38" t="s">
        <v>180</v>
      </c>
      <c r="AR375" s="38"/>
      <c r="AS375" s="38"/>
      <c r="AT375" s="38"/>
      <c r="AU375" s="38"/>
      <c r="AV375" s="38"/>
      <c r="AW375" s="38"/>
      <c r="AX375" s="38"/>
      <c r="AY375" s="38"/>
      <c r="AZ375" s="38"/>
      <c r="BA375" s="38"/>
      <c r="BB375" s="38"/>
      <c r="BC375" s="38"/>
      <c r="BD375" s="38"/>
      <c r="BE375" s="38"/>
      <c r="BF375" s="38"/>
      <c r="BG375" s="38"/>
      <c r="BH375" s="38"/>
      <c r="BI375" s="38" t="s">
        <v>67</v>
      </c>
      <c r="BJ375" s="38"/>
      <c r="BK375" s="38" t="s">
        <v>1293</v>
      </c>
      <c r="BL375" s="38"/>
    </row>
    <row r="376" spans="1:511" ht="69" customHeight="1" x14ac:dyDescent="0.25">
      <c r="A376" s="105" t="s">
        <v>1378</v>
      </c>
      <c r="B376" s="38" t="s">
        <v>1381</v>
      </c>
      <c r="C376" s="38" t="str">
        <f t="shared" si="31"/>
        <v>URF2022_371_Realizar los informes a cargo del proceso o entregar insumos para la generación de informes_RV_Primer Cuatrimestre</v>
      </c>
      <c r="D376" s="39" t="s">
        <v>72</v>
      </c>
      <c r="E376" s="40" t="s">
        <v>120</v>
      </c>
      <c r="F376" s="38" t="s">
        <v>1300</v>
      </c>
      <c r="G376" s="38" t="s">
        <v>1299</v>
      </c>
      <c r="H376" s="38" t="s">
        <v>1384</v>
      </c>
      <c r="I376" s="41">
        <v>44593</v>
      </c>
      <c r="J376" s="41">
        <v>44697</v>
      </c>
      <c r="K376" s="42">
        <f t="shared" si="32"/>
        <v>104</v>
      </c>
      <c r="L376" s="38" t="s">
        <v>76</v>
      </c>
      <c r="M376" s="38"/>
      <c r="N376" s="38"/>
      <c r="O376" s="38" t="s">
        <v>79</v>
      </c>
      <c r="P376" s="38" t="s">
        <v>80</v>
      </c>
      <c r="Q376" s="38" t="s">
        <v>9</v>
      </c>
      <c r="R376" s="38"/>
      <c r="S376" s="38" t="s">
        <v>32</v>
      </c>
      <c r="T376" s="38"/>
      <c r="U376" s="38"/>
      <c r="V376" s="38"/>
      <c r="W376" s="38"/>
      <c r="X376" s="38"/>
      <c r="Y376" s="38"/>
      <c r="Z376" s="38"/>
      <c r="AA376" s="38"/>
      <c r="AB376" s="38"/>
      <c r="AC376" s="38"/>
      <c r="AD376" s="38" t="s">
        <v>81</v>
      </c>
      <c r="AE376" s="38" t="s">
        <v>82</v>
      </c>
      <c r="AF376" s="38"/>
      <c r="AG376" s="38"/>
      <c r="AH376" s="38"/>
      <c r="AI376" s="38"/>
      <c r="AJ376" s="38"/>
      <c r="AK376" s="38" t="s">
        <v>10</v>
      </c>
      <c r="AL376" s="38" t="s">
        <v>11</v>
      </c>
      <c r="AM376" s="38"/>
      <c r="AN376" s="38" t="s">
        <v>13</v>
      </c>
      <c r="AO376" s="38"/>
      <c r="AP376" s="38"/>
      <c r="AQ376" s="38"/>
      <c r="AR376" s="38"/>
      <c r="AS376" s="38" t="s">
        <v>52</v>
      </c>
      <c r="AT376" s="38"/>
      <c r="AU376" s="38"/>
      <c r="AV376" s="38"/>
      <c r="AW376" s="38"/>
      <c r="AX376" s="38"/>
      <c r="AY376" s="38"/>
      <c r="AZ376" s="38"/>
      <c r="BA376" s="38"/>
      <c r="BB376" s="38"/>
      <c r="BC376" s="38" t="s">
        <v>62</v>
      </c>
      <c r="BD376" s="38" t="s">
        <v>1288</v>
      </c>
      <c r="BE376" s="38"/>
      <c r="BF376" s="38" t="s">
        <v>64</v>
      </c>
      <c r="BG376" s="38"/>
      <c r="BH376" s="38"/>
      <c r="BI376" s="38"/>
      <c r="BJ376" s="38"/>
      <c r="BK376" s="38" t="s">
        <v>1293</v>
      </c>
      <c r="BL376" s="38"/>
    </row>
    <row r="377" spans="1:511" s="3" customFormat="1" ht="69" customHeight="1" x14ac:dyDescent="0.25">
      <c r="A377" s="105" t="s">
        <v>1379</v>
      </c>
      <c r="B377" s="38" t="s">
        <v>1382</v>
      </c>
      <c r="C377" s="38" t="str">
        <f t="shared" si="31"/>
        <v>URF2022_372_Realizar los informes a cargo del proceso o entregar insumos para la generación de informes_RV_Segundo Cuatrimestre</v>
      </c>
      <c r="D377" s="39" t="s">
        <v>72</v>
      </c>
      <c r="E377" s="40" t="s">
        <v>1402</v>
      </c>
      <c r="F377" s="38" t="s">
        <v>1300</v>
      </c>
      <c r="G377" s="38" t="s">
        <v>1299</v>
      </c>
      <c r="H377" s="38" t="s">
        <v>1384</v>
      </c>
      <c r="I377" s="41">
        <v>44683</v>
      </c>
      <c r="J377" s="41">
        <v>44804</v>
      </c>
      <c r="K377" s="42">
        <f t="shared" si="32"/>
        <v>121</v>
      </c>
      <c r="L377" s="38" t="s">
        <v>76</v>
      </c>
      <c r="M377" s="38"/>
      <c r="N377" s="38"/>
      <c r="O377" s="38" t="s">
        <v>79</v>
      </c>
      <c r="P377" s="38" t="s">
        <v>80</v>
      </c>
      <c r="Q377" s="38" t="s">
        <v>9</v>
      </c>
      <c r="R377" s="38"/>
      <c r="S377" s="38" t="s">
        <v>32</v>
      </c>
      <c r="T377" s="38"/>
      <c r="U377" s="38"/>
      <c r="V377" s="38"/>
      <c r="W377" s="38"/>
      <c r="X377" s="38"/>
      <c r="Y377" s="38"/>
      <c r="Z377" s="38"/>
      <c r="AA377" s="38"/>
      <c r="AB377" s="38"/>
      <c r="AC377" s="38"/>
      <c r="AD377" s="38" t="s">
        <v>81</v>
      </c>
      <c r="AE377" s="38" t="s">
        <v>82</v>
      </c>
      <c r="AF377" s="38"/>
      <c r="AG377" s="38"/>
      <c r="AH377" s="38"/>
      <c r="AI377" s="38"/>
      <c r="AJ377" s="38"/>
      <c r="AK377" s="38" t="s">
        <v>10</v>
      </c>
      <c r="AL377" s="38" t="s">
        <v>11</v>
      </c>
      <c r="AM377" s="38"/>
      <c r="AN377" s="38" t="s">
        <v>13</v>
      </c>
      <c r="AO377" s="38"/>
      <c r="AP377" s="38"/>
      <c r="AQ377" s="38"/>
      <c r="AR377" s="38"/>
      <c r="AS377" s="38" t="s">
        <v>52</v>
      </c>
      <c r="AT377" s="38"/>
      <c r="AU377" s="38"/>
      <c r="AV377" s="38"/>
      <c r="AW377" s="38"/>
      <c r="AX377" s="38"/>
      <c r="AY377" s="38"/>
      <c r="AZ377" s="38"/>
      <c r="BA377" s="38"/>
      <c r="BB377" s="38"/>
      <c r="BC377" s="38" t="s">
        <v>62</v>
      </c>
      <c r="BD377" s="38" t="s">
        <v>1288</v>
      </c>
      <c r="BE377" s="38"/>
      <c r="BF377" s="38" t="s">
        <v>64</v>
      </c>
      <c r="BG377" s="38"/>
      <c r="BH377" s="38"/>
      <c r="BI377" s="38"/>
      <c r="BJ377" s="38"/>
      <c r="BK377" s="38" t="s">
        <v>1293</v>
      </c>
      <c r="BL377" s="38"/>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c r="KJ377" s="1"/>
      <c r="KK377" s="1"/>
      <c r="KL377" s="1"/>
      <c r="KM377" s="1"/>
      <c r="KN377" s="1"/>
      <c r="KO377" s="1"/>
      <c r="KP377" s="1"/>
      <c r="KQ377" s="1"/>
      <c r="KR377" s="1"/>
      <c r="KS377" s="1"/>
      <c r="KT377" s="1"/>
      <c r="KU377" s="1"/>
      <c r="KV377" s="1"/>
      <c r="KW377" s="1"/>
      <c r="KX377" s="1"/>
      <c r="KY377" s="1"/>
      <c r="KZ377" s="1"/>
      <c r="LA377" s="1"/>
      <c r="LB377" s="1"/>
      <c r="LC377" s="1"/>
      <c r="LD377" s="1"/>
      <c r="LE377" s="1"/>
      <c r="LF377" s="1"/>
      <c r="LG377" s="1"/>
      <c r="LH377" s="1"/>
      <c r="LI377" s="1"/>
      <c r="LJ377" s="1"/>
      <c r="LK377" s="1"/>
      <c r="LL377" s="1"/>
      <c r="LM377" s="1"/>
      <c r="LN377" s="1"/>
      <c r="LO377" s="1"/>
      <c r="LP377" s="1"/>
      <c r="LQ377" s="1"/>
      <c r="LR377" s="1"/>
      <c r="LS377" s="1"/>
      <c r="LT377" s="1"/>
      <c r="LU377" s="1"/>
      <c r="LV377" s="1"/>
      <c r="LW377" s="1"/>
      <c r="LX377" s="1"/>
      <c r="LY377" s="1"/>
      <c r="LZ377" s="1"/>
      <c r="MA377" s="1"/>
      <c r="MB377" s="1"/>
      <c r="MC377" s="1"/>
      <c r="MD377" s="1"/>
      <c r="ME377" s="1"/>
      <c r="MF377" s="1"/>
      <c r="MG377" s="1"/>
      <c r="MH377" s="1"/>
      <c r="MI377" s="1"/>
      <c r="MJ377" s="1"/>
      <c r="MK377" s="1"/>
      <c r="ML377" s="1"/>
      <c r="MM377" s="1"/>
      <c r="MN377" s="1"/>
      <c r="MO377" s="1"/>
      <c r="MP377" s="1"/>
      <c r="MQ377" s="1"/>
      <c r="MR377" s="1"/>
      <c r="MS377" s="1"/>
      <c r="MT377" s="1"/>
      <c r="MU377" s="1"/>
      <c r="MV377" s="1"/>
      <c r="MW377" s="1"/>
      <c r="MX377" s="1"/>
      <c r="MY377" s="1"/>
      <c r="MZ377" s="1"/>
      <c r="NA377" s="1"/>
      <c r="NB377" s="1"/>
      <c r="NC377" s="1"/>
      <c r="ND377" s="1"/>
      <c r="NE377" s="1"/>
      <c r="NF377" s="1"/>
      <c r="NG377" s="1"/>
      <c r="NH377" s="1"/>
      <c r="NI377" s="1"/>
      <c r="NJ377" s="1"/>
      <c r="NK377" s="1"/>
      <c r="NL377" s="1"/>
      <c r="NM377" s="1"/>
      <c r="NN377" s="1"/>
      <c r="NO377" s="1"/>
      <c r="NP377" s="1"/>
      <c r="NQ377" s="1"/>
      <c r="NR377" s="1"/>
      <c r="NS377" s="1"/>
      <c r="NT377" s="1"/>
      <c r="NU377" s="1"/>
      <c r="NV377" s="1"/>
      <c r="NW377" s="1"/>
      <c r="NX377" s="1"/>
      <c r="NY377" s="1"/>
      <c r="NZ377" s="1"/>
      <c r="OA377" s="1"/>
      <c r="OB377" s="1"/>
      <c r="OC377" s="1"/>
      <c r="OD377" s="1"/>
      <c r="OE377" s="1"/>
      <c r="OF377" s="1"/>
      <c r="OG377" s="1"/>
      <c r="OH377" s="1"/>
      <c r="OI377" s="1"/>
      <c r="OJ377" s="1"/>
      <c r="OK377" s="1"/>
      <c r="OL377" s="1"/>
      <c r="OM377" s="1"/>
      <c r="ON377" s="1"/>
      <c r="OO377" s="1"/>
      <c r="OP377" s="1"/>
      <c r="OQ377" s="1"/>
      <c r="OR377" s="1"/>
      <c r="OS377" s="1"/>
      <c r="OT377" s="1"/>
      <c r="OU377" s="1"/>
      <c r="OV377" s="1"/>
      <c r="OW377" s="1"/>
      <c r="OX377" s="1"/>
      <c r="OY377" s="1"/>
      <c r="OZ377" s="1"/>
      <c r="PA377" s="1"/>
      <c r="PB377" s="1"/>
      <c r="PC377" s="1"/>
      <c r="PD377" s="1"/>
      <c r="PE377" s="1"/>
      <c r="PF377" s="1"/>
      <c r="PG377" s="1"/>
      <c r="PH377" s="1"/>
      <c r="PI377" s="1"/>
      <c r="PJ377" s="1"/>
      <c r="PK377" s="1"/>
      <c r="PL377" s="1"/>
      <c r="PM377" s="1"/>
      <c r="PN377" s="1"/>
      <c r="PO377" s="1"/>
      <c r="PP377" s="1"/>
      <c r="PQ377" s="1"/>
      <c r="PR377" s="1"/>
      <c r="PS377" s="1"/>
      <c r="PT377" s="1"/>
      <c r="PU377" s="1"/>
      <c r="PV377" s="1"/>
      <c r="PW377" s="1"/>
      <c r="PX377" s="1"/>
      <c r="PY377" s="1"/>
      <c r="PZ377" s="1"/>
      <c r="QA377" s="1"/>
      <c r="QB377" s="1"/>
      <c r="QC377" s="1"/>
      <c r="QD377" s="1"/>
      <c r="QE377" s="1"/>
      <c r="QF377" s="1"/>
      <c r="QG377" s="1"/>
      <c r="QH377" s="1"/>
      <c r="QI377" s="1"/>
      <c r="QJ377" s="1"/>
      <c r="QK377" s="1"/>
      <c r="QL377" s="1"/>
      <c r="QM377" s="1"/>
      <c r="QN377" s="1"/>
      <c r="QO377" s="1"/>
      <c r="QP377" s="1"/>
      <c r="QQ377" s="1"/>
      <c r="QR377" s="1"/>
      <c r="QS377" s="1"/>
      <c r="QT377" s="1"/>
      <c r="QU377" s="1"/>
      <c r="QV377" s="1"/>
      <c r="QW377" s="1"/>
      <c r="QX377" s="1"/>
      <c r="QY377" s="1"/>
      <c r="QZ377" s="1"/>
      <c r="RA377" s="1"/>
      <c r="RB377" s="1"/>
      <c r="RC377" s="1"/>
      <c r="RD377" s="1"/>
      <c r="RE377" s="1"/>
      <c r="RF377" s="1"/>
      <c r="RG377" s="1"/>
      <c r="RH377" s="1"/>
      <c r="RI377" s="1"/>
      <c r="RJ377" s="1"/>
      <c r="RK377" s="1"/>
      <c r="RL377" s="1"/>
      <c r="RM377" s="1"/>
      <c r="RN377" s="1"/>
      <c r="RO377" s="1"/>
      <c r="RP377" s="1"/>
      <c r="RQ377" s="1"/>
      <c r="RR377" s="1"/>
      <c r="RS377" s="1"/>
      <c r="RT377" s="1"/>
      <c r="RU377" s="1"/>
      <c r="RV377" s="1"/>
      <c r="RW377" s="1"/>
      <c r="RX377" s="1"/>
      <c r="RY377" s="1"/>
      <c r="RZ377" s="1"/>
      <c r="SA377" s="1"/>
      <c r="SB377" s="1"/>
      <c r="SC377" s="1"/>
      <c r="SD377" s="1"/>
      <c r="SE377" s="1"/>
      <c r="SF377" s="1"/>
      <c r="SG377" s="1"/>
      <c r="SH377" s="1"/>
      <c r="SI377" s="1"/>
      <c r="SJ377" s="1"/>
      <c r="SK377" s="1"/>
      <c r="SL377" s="1"/>
      <c r="SM377" s="1"/>
      <c r="SN377" s="1"/>
      <c r="SO377" s="1"/>
      <c r="SP377" s="1"/>
      <c r="SQ377" s="1"/>
    </row>
    <row r="378" spans="1:511" ht="69" customHeight="1" x14ac:dyDescent="0.25">
      <c r="A378" s="105" t="s">
        <v>1380</v>
      </c>
      <c r="B378" s="38" t="s">
        <v>1383</v>
      </c>
      <c r="C378" s="38" t="str">
        <f t="shared" si="31"/>
        <v>URF2022_373_Realizar los informes a cargo del proceso o entregar insumos para la generación de informes_RV_Tercer Cuatrimestre</v>
      </c>
      <c r="D378" s="39" t="s">
        <v>72</v>
      </c>
      <c r="E378" s="40" t="s">
        <v>1403</v>
      </c>
      <c r="F378" s="38" t="s">
        <v>1300</v>
      </c>
      <c r="G378" s="38" t="s">
        <v>1299</v>
      </c>
      <c r="H378" s="38" t="s">
        <v>1384</v>
      </c>
      <c r="I378" s="41">
        <v>44805</v>
      </c>
      <c r="J378" s="41">
        <v>44925</v>
      </c>
      <c r="K378" s="42">
        <f t="shared" si="32"/>
        <v>120</v>
      </c>
      <c r="L378" s="38" t="s">
        <v>76</v>
      </c>
      <c r="M378" s="38"/>
      <c r="N378" s="38"/>
      <c r="O378" s="38" t="s">
        <v>79</v>
      </c>
      <c r="P378" s="38" t="s">
        <v>80</v>
      </c>
      <c r="Q378" s="38" t="s">
        <v>9</v>
      </c>
      <c r="R378" s="38"/>
      <c r="S378" s="38" t="s">
        <v>32</v>
      </c>
      <c r="T378" s="38"/>
      <c r="U378" s="38"/>
      <c r="V378" s="38"/>
      <c r="W378" s="38"/>
      <c r="X378" s="38"/>
      <c r="Y378" s="38"/>
      <c r="Z378" s="38"/>
      <c r="AA378" s="38"/>
      <c r="AB378" s="38"/>
      <c r="AC378" s="38"/>
      <c r="AD378" s="38" t="s">
        <v>81</v>
      </c>
      <c r="AE378" s="38" t="s">
        <v>82</v>
      </c>
      <c r="AF378" s="38"/>
      <c r="AG378" s="38"/>
      <c r="AH378" s="38"/>
      <c r="AI378" s="38"/>
      <c r="AJ378" s="38"/>
      <c r="AK378" s="38" t="s">
        <v>10</v>
      </c>
      <c r="AL378" s="38" t="s">
        <v>11</v>
      </c>
      <c r="AM378" s="38"/>
      <c r="AN378" s="38" t="s">
        <v>13</v>
      </c>
      <c r="AO378" s="38"/>
      <c r="AP378" s="38"/>
      <c r="AQ378" s="38"/>
      <c r="AR378" s="38"/>
      <c r="AS378" s="38" t="s">
        <v>52</v>
      </c>
      <c r="AT378" s="38"/>
      <c r="AU378" s="38"/>
      <c r="AV378" s="38"/>
      <c r="AW378" s="38"/>
      <c r="AX378" s="38"/>
      <c r="AY378" s="38"/>
      <c r="AZ378" s="38"/>
      <c r="BA378" s="38"/>
      <c r="BB378" s="38"/>
      <c r="BC378" s="38" t="s">
        <v>62</v>
      </c>
      <c r="BD378" s="38" t="s">
        <v>1288</v>
      </c>
      <c r="BE378" s="38"/>
      <c r="BF378" s="38" t="s">
        <v>64</v>
      </c>
      <c r="BG378" s="38"/>
      <c r="BH378" s="38"/>
      <c r="BI378" s="38"/>
      <c r="BJ378" s="38"/>
      <c r="BK378" s="38" t="s">
        <v>1293</v>
      </c>
      <c r="BL378" s="38"/>
    </row>
    <row r="379" spans="1:511" s="2" customFormat="1" ht="69" customHeight="1" x14ac:dyDescent="0.25">
      <c r="A379" s="105" t="s">
        <v>1385</v>
      </c>
      <c r="B379" s="38" t="s">
        <v>1387</v>
      </c>
      <c r="C379" s="38" t="str">
        <f t="shared" si="31"/>
        <v xml:space="preserve">URF2022_374_Generar cronograma de necesidades de comunicación para el cuatrimestre_RV_Segundo cuatrimestre </v>
      </c>
      <c r="D379" s="39" t="s">
        <v>202</v>
      </c>
      <c r="E379" s="40" t="s">
        <v>203</v>
      </c>
      <c r="F379" s="38" t="s">
        <v>1300</v>
      </c>
      <c r="G379" s="38" t="s">
        <v>1299</v>
      </c>
      <c r="H379" s="38" t="s">
        <v>1384</v>
      </c>
      <c r="I379" s="41">
        <v>44669</v>
      </c>
      <c r="J379" s="41">
        <v>44697</v>
      </c>
      <c r="K379" s="42">
        <f t="shared" si="32"/>
        <v>28</v>
      </c>
      <c r="L379" s="38" t="s">
        <v>76</v>
      </c>
      <c r="M379" s="38"/>
      <c r="N379" s="38"/>
      <c r="O379" s="38" t="s">
        <v>79</v>
      </c>
      <c r="P379" s="38" t="s">
        <v>134</v>
      </c>
      <c r="Q379" s="38" t="s">
        <v>9</v>
      </c>
      <c r="R379" s="38"/>
      <c r="S379" s="38" t="s">
        <v>32</v>
      </c>
      <c r="T379" s="38"/>
      <c r="U379" s="38"/>
      <c r="V379" s="38"/>
      <c r="W379" s="38"/>
      <c r="X379" s="38"/>
      <c r="Y379" s="38"/>
      <c r="Z379" s="38"/>
      <c r="AA379" s="38"/>
      <c r="AB379" s="38"/>
      <c r="AC379" s="38"/>
      <c r="AD379" s="38" t="s">
        <v>135</v>
      </c>
      <c r="AE379" s="38" t="s">
        <v>136</v>
      </c>
      <c r="AF379" s="38"/>
      <c r="AG379" s="38"/>
      <c r="AH379" s="38"/>
      <c r="AI379" s="38"/>
      <c r="AJ379" s="38"/>
      <c r="AK379" s="38"/>
      <c r="AL379" s="38"/>
      <c r="AM379" s="38"/>
      <c r="AN379" s="38" t="s">
        <v>13</v>
      </c>
      <c r="AO379" s="38"/>
      <c r="AP379" s="38"/>
      <c r="AQ379" s="38"/>
      <c r="AR379" s="38"/>
      <c r="AS379" s="38"/>
      <c r="AT379" s="38"/>
      <c r="AU379" s="38"/>
      <c r="AV379" s="38"/>
      <c r="AW379" s="38"/>
      <c r="AX379" s="38"/>
      <c r="AY379" s="38"/>
      <c r="AZ379" s="38"/>
      <c r="BA379" s="38"/>
      <c r="BB379" s="38"/>
      <c r="BC379" s="38"/>
      <c r="BD379" s="38"/>
      <c r="BE379" s="38"/>
      <c r="BF379" s="38" t="s">
        <v>64</v>
      </c>
      <c r="BG379" s="38"/>
      <c r="BH379" s="38"/>
      <c r="BI379" s="38"/>
      <c r="BJ379" s="38"/>
      <c r="BK379" s="38" t="s">
        <v>1293</v>
      </c>
      <c r="BL379" s="38"/>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c r="KJ379" s="1"/>
      <c r="KK379" s="1"/>
      <c r="KL379" s="1"/>
      <c r="KM379" s="1"/>
      <c r="KN379" s="1"/>
      <c r="KO379" s="1"/>
      <c r="KP379" s="1"/>
      <c r="KQ379" s="1"/>
      <c r="KR379" s="1"/>
      <c r="KS379" s="1"/>
      <c r="KT379" s="1"/>
      <c r="KU379" s="1"/>
      <c r="KV379" s="1"/>
      <c r="KW379" s="1"/>
      <c r="KX379" s="1"/>
      <c r="KY379" s="1"/>
      <c r="KZ379" s="1"/>
      <c r="LA379" s="1"/>
      <c r="LB379" s="1"/>
      <c r="LC379" s="1"/>
      <c r="LD379" s="1"/>
      <c r="LE379" s="1"/>
      <c r="LF379" s="1"/>
      <c r="LG379" s="1"/>
      <c r="LH379" s="1"/>
      <c r="LI379" s="1"/>
      <c r="LJ379" s="1"/>
      <c r="LK379" s="1"/>
      <c r="LL379" s="1"/>
      <c r="LM379" s="1"/>
      <c r="LN379" s="1"/>
      <c r="LO379" s="1"/>
      <c r="LP379" s="1"/>
      <c r="LQ379" s="1"/>
      <c r="LR379" s="1"/>
      <c r="LS379" s="1"/>
      <c r="LT379" s="1"/>
      <c r="LU379" s="1"/>
      <c r="LV379" s="1"/>
      <c r="LW379" s="1"/>
      <c r="LX379" s="1"/>
      <c r="LY379" s="1"/>
      <c r="LZ379" s="1"/>
      <c r="MA379" s="1"/>
      <c r="MB379" s="1"/>
      <c r="MC379" s="1"/>
      <c r="MD379" s="1"/>
      <c r="ME379" s="1"/>
      <c r="MF379" s="1"/>
      <c r="MG379" s="1"/>
      <c r="MH379" s="1"/>
      <c r="MI379" s="1"/>
      <c r="MJ379" s="1"/>
      <c r="MK379" s="1"/>
      <c r="ML379" s="1"/>
      <c r="MM379" s="1"/>
      <c r="MN379" s="1"/>
      <c r="MO379" s="1"/>
      <c r="MP379" s="1"/>
      <c r="MQ379" s="1"/>
      <c r="MR379" s="1"/>
      <c r="MS379" s="1"/>
      <c r="MT379" s="1"/>
      <c r="MU379" s="1"/>
      <c r="MV379" s="1"/>
      <c r="MW379" s="1"/>
      <c r="MX379" s="1"/>
      <c r="MY379" s="1"/>
      <c r="MZ379" s="1"/>
      <c r="NA379" s="1"/>
      <c r="NB379" s="1"/>
      <c r="NC379" s="1"/>
      <c r="ND379" s="1"/>
      <c r="NE379" s="1"/>
      <c r="NF379" s="1"/>
      <c r="NG379" s="1"/>
      <c r="NH379" s="1"/>
      <c r="NI379" s="1"/>
      <c r="NJ379" s="1"/>
      <c r="NK379" s="1"/>
      <c r="NL379" s="1"/>
      <c r="NM379" s="1"/>
      <c r="NN379" s="1"/>
      <c r="NO379" s="1"/>
      <c r="NP379" s="1"/>
      <c r="NQ379" s="1"/>
      <c r="NR379" s="1"/>
      <c r="NS379" s="1"/>
      <c r="NT379" s="1"/>
      <c r="NU379" s="1"/>
      <c r="NV379" s="1"/>
      <c r="NW379" s="1"/>
      <c r="NX379" s="1"/>
      <c r="NY379" s="1"/>
      <c r="NZ379" s="1"/>
      <c r="OA379" s="1"/>
      <c r="OB379" s="1"/>
      <c r="OC379" s="1"/>
      <c r="OD379" s="1"/>
      <c r="OE379" s="1"/>
      <c r="OF379" s="1"/>
      <c r="OG379" s="1"/>
      <c r="OH379" s="1"/>
      <c r="OI379" s="1"/>
      <c r="OJ379" s="1"/>
      <c r="OK379" s="1"/>
      <c r="OL379" s="1"/>
      <c r="OM379" s="1"/>
      <c r="ON379" s="1"/>
      <c r="OO379" s="1"/>
      <c r="OP379" s="1"/>
      <c r="OQ379" s="1"/>
      <c r="OR379" s="1"/>
      <c r="OS379" s="1"/>
      <c r="OT379" s="1"/>
      <c r="OU379" s="1"/>
      <c r="OV379" s="1"/>
      <c r="OW379" s="1"/>
      <c r="OX379" s="1"/>
      <c r="OY379" s="1"/>
      <c r="OZ379" s="1"/>
      <c r="PA379" s="1"/>
      <c r="PB379" s="1"/>
      <c r="PC379" s="1"/>
      <c r="PD379" s="1"/>
      <c r="PE379" s="1"/>
      <c r="PF379" s="1"/>
      <c r="PG379" s="1"/>
      <c r="PH379" s="1"/>
      <c r="PI379" s="1"/>
      <c r="PJ379" s="1"/>
      <c r="PK379" s="1"/>
      <c r="PL379" s="1"/>
      <c r="PM379" s="1"/>
      <c r="PN379" s="1"/>
      <c r="PO379" s="1"/>
      <c r="PP379" s="1"/>
      <c r="PQ379" s="1"/>
      <c r="PR379" s="1"/>
      <c r="PS379" s="1"/>
      <c r="PT379" s="1"/>
      <c r="PU379" s="1"/>
      <c r="PV379" s="1"/>
      <c r="PW379" s="1"/>
      <c r="PX379" s="1"/>
      <c r="PY379" s="1"/>
      <c r="PZ379" s="1"/>
      <c r="QA379" s="1"/>
      <c r="QB379" s="1"/>
      <c r="QC379" s="1"/>
      <c r="QD379" s="1"/>
      <c r="QE379" s="1"/>
      <c r="QF379" s="1"/>
      <c r="QG379" s="1"/>
      <c r="QH379" s="1"/>
      <c r="QI379" s="1"/>
      <c r="QJ379" s="1"/>
      <c r="QK379" s="1"/>
      <c r="QL379" s="1"/>
      <c r="QM379" s="1"/>
      <c r="QN379" s="1"/>
      <c r="QO379" s="1"/>
      <c r="QP379" s="1"/>
      <c r="QQ379" s="1"/>
      <c r="QR379" s="1"/>
      <c r="QS379" s="1"/>
      <c r="QT379" s="1"/>
      <c r="QU379" s="1"/>
      <c r="QV379" s="1"/>
      <c r="QW379" s="1"/>
      <c r="QX379" s="1"/>
      <c r="QY379" s="1"/>
      <c r="QZ379" s="1"/>
      <c r="RA379" s="1"/>
      <c r="RB379" s="1"/>
      <c r="RC379" s="1"/>
      <c r="RD379" s="1"/>
      <c r="RE379" s="1"/>
      <c r="RF379" s="1"/>
      <c r="RG379" s="1"/>
      <c r="RH379" s="1"/>
      <c r="RI379" s="1"/>
      <c r="RJ379" s="1"/>
      <c r="RK379" s="1"/>
      <c r="RL379" s="1"/>
      <c r="RM379" s="1"/>
      <c r="RN379" s="1"/>
      <c r="RO379" s="1"/>
      <c r="RP379" s="1"/>
      <c r="RQ379" s="1"/>
      <c r="RR379" s="1"/>
      <c r="RS379" s="1"/>
      <c r="RT379" s="1"/>
      <c r="RU379" s="1"/>
      <c r="RV379" s="1"/>
      <c r="RW379" s="1"/>
      <c r="RX379" s="1"/>
      <c r="RY379" s="1"/>
      <c r="RZ379" s="1"/>
      <c r="SA379" s="1"/>
      <c r="SB379" s="1"/>
      <c r="SC379" s="1"/>
      <c r="SD379" s="1"/>
      <c r="SE379" s="1"/>
      <c r="SF379" s="1"/>
      <c r="SG379" s="1"/>
      <c r="SH379" s="1"/>
      <c r="SI379" s="1"/>
      <c r="SJ379" s="1"/>
      <c r="SK379" s="1"/>
      <c r="SL379" s="1"/>
      <c r="SM379" s="1"/>
      <c r="SN379" s="1"/>
      <c r="SO379" s="1"/>
      <c r="SP379" s="1"/>
      <c r="SQ379" s="1"/>
    </row>
    <row r="380" spans="1:511" s="2" customFormat="1" ht="69" customHeight="1" x14ac:dyDescent="0.25">
      <c r="A380" s="105" t="s">
        <v>1386</v>
      </c>
      <c r="B380" s="38" t="s">
        <v>1388</v>
      </c>
      <c r="C380" s="38" t="str">
        <f t="shared" si="31"/>
        <v xml:space="preserve">URF2022_375_Generar cronograma de necesidades de comunicación para el cuatrimestre_RV_Tercer cuatrimestre </v>
      </c>
      <c r="D380" s="39" t="s">
        <v>202</v>
      </c>
      <c r="E380" s="40" t="s">
        <v>203</v>
      </c>
      <c r="F380" s="38" t="s">
        <v>1300</v>
      </c>
      <c r="G380" s="38" t="s">
        <v>1299</v>
      </c>
      <c r="H380" s="38" t="s">
        <v>1384</v>
      </c>
      <c r="I380" s="41">
        <v>44789</v>
      </c>
      <c r="J380" s="41">
        <v>44804</v>
      </c>
      <c r="K380" s="42">
        <f t="shared" si="32"/>
        <v>15</v>
      </c>
      <c r="L380" s="38" t="s">
        <v>76</v>
      </c>
      <c r="M380" s="38"/>
      <c r="N380" s="38"/>
      <c r="O380" s="38" t="s">
        <v>79</v>
      </c>
      <c r="P380" s="38" t="s">
        <v>134</v>
      </c>
      <c r="Q380" s="38" t="s">
        <v>9</v>
      </c>
      <c r="R380" s="38"/>
      <c r="S380" s="38" t="s">
        <v>32</v>
      </c>
      <c r="T380" s="38"/>
      <c r="U380" s="38"/>
      <c r="V380" s="38"/>
      <c r="W380" s="38"/>
      <c r="X380" s="38"/>
      <c r="Y380" s="38"/>
      <c r="Z380" s="38"/>
      <c r="AA380" s="38"/>
      <c r="AB380" s="38"/>
      <c r="AC380" s="38"/>
      <c r="AD380" s="38" t="s">
        <v>135</v>
      </c>
      <c r="AE380" s="38" t="s">
        <v>136</v>
      </c>
      <c r="AF380" s="38"/>
      <c r="AG380" s="38"/>
      <c r="AH380" s="38"/>
      <c r="AI380" s="38"/>
      <c r="AJ380" s="38"/>
      <c r="AK380" s="38"/>
      <c r="AL380" s="38"/>
      <c r="AM380" s="38"/>
      <c r="AN380" s="38" t="s">
        <v>13</v>
      </c>
      <c r="AO380" s="38"/>
      <c r="AP380" s="38"/>
      <c r="AQ380" s="38"/>
      <c r="AR380" s="38"/>
      <c r="AS380" s="38"/>
      <c r="AT380" s="38"/>
      <c r="AU380" s="38"/>
      <c r="AV380" s="38"/>
      <c r="AW380" s="38"/>
      <c r="AX380" s="38"/>
      <c r="AY380" s="38"/>
      <c r="AZ380" s="38"/>
      <c r="BA380" s="38"/>
      <c r="BB380" s="38"/>
      <c r="BC380" s="38"/>
      <c r="BD380" s="38"/>
      <c r="BE380" s="38"/>
      <c r="BF380" s="38" t="s">
        <v>64</v>
      </c>
      <c r="BG380" s="38"/>
      <c r="BH380" s="38"/>
      <c r="BI380" s="38"/>
      <c r="BJ380" s="38"/>
      <c r="BK380" s="38" t="s">
        <v>1293</v>
      </c>
      <c r="BL380" s="38"/>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c r="KJ380" s="1"/>
      <c r="KK380" s="1"/>
      <c r="KL380" s="1"/>
      <c r="KM380" s="1"/>
      <c r="KN380" s="1"/>
      <c r="KO380" s="1"/>
      <c r="KP380" s="1"/>
      <c r="KQ380" s="1"/>
      <c r="KR380" s="1"/>
      <c r="KS380" s="1"/>
      <c r="KT380" s="1"/>
      <c r="KU380" s="1"/>
      <c r="KV380" s="1"/>
      <c r="KW380" s="1"/>
      <c r="KX380" s="1"/>
      <c r="KY380" s="1"/>
      <c r="KZ380" s="1"/>
      <c r="LA380" s="1"/>
      <c r="LB380" s="1"/>
      <c r="LC380" s="1"/>
      <c r="LD380" s="1"/>
      <c r="LE380" s="1"/>
      <c r="LF380" s="1"/>
      <c r="LG380" s="1"/>
      <c r="LH380" s="1"/>
      <c r="LI380" s="1"/>
      <c r="LJ380" s="1"/>
      <c r="LK380" s="1"/>
      <c r="LL380" s="1"/>
      <c r="LM380" s="1"/>
      <c r="LN380" s="1"/>
      <c r="LO380" s="1"/>
      <c r="LP380" s="1"/>
      <c r="LQ380" s="1"/>
      <c r="LR380" s="1"/>
      <c r="LS380" s="1"/>
      <c r="LT380" s="1"/>
      <c r="LU380" s="1"/>
      <c r="LV380" s="1"/>
      <c r="LW380" s="1"/>
      <c r="LX380" s="1"/>
      <c r="LY380" s="1"/>
      <c r="LZ380" s="1"/>
      <c r="MA380" s="1"/>
      <c r="MB380" s="1"/>
      <c r="MC380" s="1"/>
      <c r="MD380" s="1"/>
      <c r="ME380" s="1"/>
      <c r="MF380" s="1"/>
      <c r="MG380" s="1"/>
      <c r="MH380" s="1"/>
      <c r="MI380" s="1"/>
      <c r="MJ380" s="1"/>
      <c r="MK380" s="1"/>
      <c r="ML380" s="1"/>
      <c r="MM380" s="1"/>
      <c r="MN380" s="1"/>
      <c r="MO380" s="1"/>
      <c r="MP380" s="1"/>
      <c r="MQ380" s="1"/>
      <c r="MR380" s="1"/>
      <c r="MS380" s="1"/>
      <c r="MT380" s="1"/>
      <c r="MU380" s="1"/>
      <c r="MV380" s="1"/>
      <c r="MW380" s="1"/>
      <c r="MX380" s="1"/>
      <c r="MY380" s="1"/>
      <c r="MZ380" s="1"/>
      <c r="NA380" s="1"/>
      <c r="NB380" s="1"/>
      <c r="NC380" s="1"/>
      <c r="ND380" s="1"/>
      <c r="NE380" s="1"/>
      <c r="NF380" s="1"/>
      <c r="NG380" s="1"/>
      <c r="NH380" s="1"/>
      <c r="NI380" s="1"/>
      <c r="NJ380" s="1"/>
      <c r="NK380" s="1"/>
      <c r="NL380" s="1"/>
      <c r="NM380" s="1"/>
      <c r="NN380" s="1"/>
      <c r="NO380" s="1"/>
      <c r="NP380" s="1"/>
      <c r="NQ380" s="1"/>
      <c r="NR380" s="1"/>
      <c r="NS380" s="1"/>
      <c r="NT380" s="1"/>
      <c r="NU380" s="1"/>
      <c r="NV380" s="1"/>
      <c r="NW380" s="1"/>
      <c r="NX380" s="1"/>
      <c r="NY380" s="1"/>
      <c r="NZ380" s="1"/>
      <c r="OA380" s="1"/>
      <c r="OB380" s="1"/>
      <c r="OC380" s="1"/>
      <c r="OD380" s="1"/>
      <c r="OE380" s="1"/>
      <c r="OF380" s="1"/>
      <c r="OG380" s="1"/>
      <c r="OH380" s="1"/>
      <c r="OI380" s="1"/>
      <c r="OJ380" s="1"/>
      <c r="OK380" s="1"/>
      <c r="OL380" s="1"/>
      <c r="OM380" s="1"/>
      <c r="ON380" s="1"/>
      <c r="OO380" s="1"/>
      <c r="OP380" s="1"/>
      <c r="OQ380" s="1"/>
      <c r="OR380" s="1"/>
      <c r="OS380" s="1"/>
      <c r="OT380" s="1"/>
      <c r="OU380" s="1"/>
      <c r="OV380" s="1"/>
      <c r="OW380" s="1"/>
      <c r="OX380" s="1"/>
      <c r="OY380" s="1"/>
      <c r="OZ380" s="1"/>
      <c r="PA380" s="1"/>
      <c r="PB380" s="1"/>
      <c r="PC380" s="1"/>
      <c r="PD380" s="1"/>
      <c r="PE380" s="1"/>
      <c r="PF380" s="1"/>
      <c r="PG380" s="1"/>
      <c r="PH380" s="1"/>
      <c r="PI380" s="1"/>
      <c r="PJ380" s="1"/>
      <c r="PK380" s="1"/>
      <c r="PL380" s="1"/>
      <c r="PM380" s="1"/>
      <c r="PN380" s="1"/>
      <c r="PO380" s="1"/>
      <c r="PP380" s="1"/>
      <c r="PQ380" s="1"/>
      <c r="PR380" s="1"/>
      <c r="PS380" s="1"/>
      <c r="PT380" s="1"/>
      <c r="PU380" s="1"/>
      <c r="PV380" s="1"/>
      <c r="PW380" s="1"/>
      <c r="PX380" s="1"/>
      <c r="PY380" s="1"/>
      <c r="PZ380" s="1"/>
      <c r="QA380" s="1"/>
      <c r="QB380" s="1"/>
      <c r="QC380" s="1"/>
      <c r="QD380" s="1"/>
      <c r="QE380" s="1"/>
      <c r="QF380" s="1"/>
      <c r="QG380" s="1"/>
      <c r="QH380" s="1"/>
      <c r="QI380" s="1"/>
      <c r="QJ380" s="1"/>
      <c r="QK380" s="1"/>
      <c r="QL380" s="1"/>
      <c r="QM380" s="1"/>
      <c r="QN380" s="1"/>
      <c r="QO380" s="1"/>
      <c r="QP380" s="1"/>
      <c r="QQ380" s="1"/>
      <c r="QR380" s="1"/>
      <c r="QS380" s="1"/>
      <c r="QT380" s="1"/>
      <c r="QU380" s="1"/>
      <c r="QV380" s="1"/>
      <c r="QW380" s="1"/>
      <c r="QX380" s="1"/>
      <c r="QY380" s="1"/>
      <c r="QZ380" s="1"/>
      <c r="RA380" s="1"/>
      <c r="RB380" s="1"/>
      <c r="RC380" s="1"/>
      <c r="RD380" s="1"/>
      <c r="RE380" s="1"/>
      <c r="RF380" s="1"/>
      <c r="RG380" s="1"/>
      <c r="RH380" s="1"/>
      <c r="RI380" s="1"/>
      <c r="RJ380" s="1"/>
      <c r="RK380" s="1"/>
      <c r="RL380" s="1"/>
      <c r="RM380" s="1"/>
      <c r="RN380" s="1"/>
      <c r="RO380" s="1"/>
      <c r="RP380" s="1"/>
      <c r="RQ380" s="1"/>
      <c r="RR380" s="1"/>
      <c r="RS380" s="1"/>
      <c r="RT380" s="1"/>
      <c r="RU380" s="1"/>
      <c r="RV380" s="1"/>
      <c r="RW380" s="1"/>
      <c r="RX380" s="1"/>
      <c r="RY380" s="1"/>
      <c r="RZ380" s="1"/>
      <c r="SA380" s="1"/>
      <c r="SB380" s="1"/>
      <c r="SC380" s="1"/>
      <c r="SD380" s="1"/>
      <c r="SE380" s="1"/>
      <c r="SF380" s="1"/>
      <c r="SG380" s="1"/>
      <c r="SH380" s="1"/>
      <c r="SI380" s="1"/>
      <c r="SJ380" s="1"/>
      <c r="SK380" s="1"/>
      <c r="SL380" s="1"/>
      <c r="SM380" s="1"/>
      <c r="SN380" s="1"/>
      <c r="SO380" s="1"/>
      <c r="SP380" s="1"/>
      <c r="SQ380" s="1"/>
    </row>
    <row r="381" spans="1:511" s="2" customFormat="1" ht="69" customHeight="1" x14ac:dyDescent="0.25">
      <c r="A381" s="105" t="s">
        <v>1389</v>
      </c>
      <c r="B381" s="46" t="s">
        <v>1390</v>
      </c>
      <c r="C381" s="38" t="str">
        <f t="shared" si="31"/>
        <v>URF2022_376_Presentar en la sesión asignada del Comité Institucional de Gestión y Desempeño, el estado de las políticas lideradas tecnicamente por el proceso_RV</v>
      </c>
      <c r="D381" s="47" t="s">
        <v>239</v>
      </c>
      <c r="E381" s="48" t="s">
        <v>223</v>
      </c>
      <c r="F381" s="38" t="s">
        <v>1300</v>
      </c>
      <c r="G381" s="38" t="s">
        <v>1299</v>
      </c>
      <c r="H381" s="38" t="s">
        <v>1384</v>
      </c>
      <c r="I381" s="50">
        <v>44837</v>
      </c>
      <c r="J381" s="50">
        <v>44925</v>
      </c>
      <c r="K381" s="51">
        <f t="shared" si="32"/>
        <v>88</v>
      </c>
      <c r="L381" s="49" t="s">
        <v>76</v>
      </c>
      <c r="M381" s="49"/>
      <c r="N381" s="44"/>
      <c r="O381" s="49" t="s">
        <v>79</v>
      </c>
      <c r="P381" s="49" t="s">
        <v>224</v>
      </c>
      <c r="Q381" s="38" t="s">
        <v>9</v>
      </c>
      <c r="R381" s="38"/>
      <c r="S381" s="38" t="s">
        <v>32</v>
      </c>
      <c r="T381" s="45"/>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t="s">
        <v>15</v>
      </c>
      <c r="AQ381" s="38"/>
      <c r="AR381" s="38"/>
      <c r="AS381" s="38"/>
      <c r="AT381" s="38"/>
      <c r="AU381" s="38"/>
      <c r="AV381" s="38"/>
      <c r="AW381" s="38"/>
      <c r="AX381" s="38"/>
      <c r="AY381" s="38"/>
      <c r="AZ381" s="38"/>
      <c r="BA381" s="38"/>
      <c r="BB381" s="38"/>
      <c r="BC381" s="38"/>
      <c r="BD381" s="38"/>
      <c r="BE381" s="38"/>
      <c r="BF381" s="38"/>
      <c r="BG381" s="38"/>
      <c r="BH381" s="38"/>
      <c r="BI381" s="38"/>
      <c r="BJ381" s="38" t="s">
        <v>68</v>
      </c>
      <c r="BK381" s="38" t="s">
        <v>1293</v>
      </c>
      <c r="BL381" s="38"/>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c r="KJ381" s="1"/>
      <c r="KK381" s="1"/>
      <c r="KL381" s="1"/>
      <c r="KM381" s="1"/>
      <c r="KN381" s="1"/>
      <c r="KO381" s="1"/>
      <c r="KP381" s="1"/>
      <c r="KQ381" s="1"/>
      <c r="KR381" s="1"/>
      <c r="KS381" s="1"/>
      <c r="KT381" s="1"/>
      <c r="KU381" s="1"/>
      <c r="KV381" s="1"/>
      <c r="KW381" s="1"/>
      <c r="KX381" s="1"/>
      <c r="KY381" s="1"/>
      <c r="KZ381" s="1"/>
      <c r="LA381" s="1"/>
      <c r="LB381" s="1"/>
      <c r="LC381" s="1"/>
      <c r="LD381" s="1"/>
      <c r="LE381" s="1"/>
      <c r="LF381" s="1"/>
      <c r="LG381" s="1"/>
      <c r="LH381" s="1"/>
      <c r="LI381" s="1"/>
      <c r="LJ381" s="1"/>
      <c r="LK381" s="1"/>
      <c r="LL381" s="1"/>
      <c r="LM381" s="1"/>
      <c r="LN381" s="1"/>
      <c r="LO381" s="1"/>
      <c r="LP381" s="1"/>
      <c r="LQ381" s="1"/>
      <c r="LR381" s="1"/>
      <c r="LS381" s="1"/>
      <c r="LT381" s="1"/>
      <c r="LU381" s="1"/>
      <c r="LV381" s="1"/>
      <c r="LW381" s="1"/>
      <c r="LX381" s="1"/>
      <c r="LY381" s="1"/>
      <c r="LZ381" s="1"/>
      <c r="MA381" s="1"/>
      <c r="MB381" s="1"/>
      <c r="MC381" s="1"/>
      <c r="MD381" s="1"/>
      <c r="ME381" s="1"/>
      <c r="MF381" s="1"/>
      <c r="MG381" s="1"/>
      <c r="MH381" s="1"/>
      <c r="MI381" s="1"/>
      <c r="MJ381" s="1"/>
      <c r="MK381" s="1"/>
      <c r="ML381" s="1"/>
      <c r="MM381" s="1"/>
      <c r="MN381" s="1"/>
      <c r="MO381" s="1"/>
      <c r="MP381" s="1"/>
      <c r="MQ381" s="1"/>
      <c r="MR381" s="1"/>
      <c r="MS381" s="1"/>
      <c r="MT381" s="1"/>
      <c r="MU381" s="1"/>
      <c r="MV381" s="1"/>
      <c r="MW381" s="1"/>
      <c r="MX381" s="1"/>
      <c r="MY381" s="1"/>
      <c r="MZ381" s="1"/>
      <c r="NA381" s="1"/>
      <c r="NB381" s="1"/>
      <c r="NC381" s="1"/>
      <c r="ND381" s="1"/>
      <c r="NE381" s="1"/>
      <c r="NF381" s="1"/>
      <c r="NG381" s="1"/>
      <c r="NH381" s="1"/>
      <c r="NI381" s="1"/>
      <c r="NJ381" s="1"/>
      <c r="NK381" s="1"/>
      <c r="NL381" s="1"/>
      <c r="NM381" s="1"/>
      <c r="NN381" s="1"/>
      <c r="NO381" s="1"/>
      <c r="NP381" s="1"/>
      <c r="NQ381" s="1"/>
      <c r="NR381" s="1"/>
      <c r="NS381" s="1"/>
      <c r="NT381" s="1"/>
      <c r="NU381" s="1"/>
      <c r="NV381" s="1"/>
      <c r="NW381" s="1"/>
      <c r="NX381" s="1"/>
      <c r="NY381" s="1"/>
      <c r="NZ381" s="1"/>
      <c r="OA381" s="1"/>
      <c r="OB381" s="1"/>
      <c r="OC381" s="1"/>
      <c r="OD381" s="1"/>
      <c r="OE381" s="1"/>
      <c r="OF381" s="1"/>
      <c r="OG381" s="1"/>
      <c r="OH381" s="1"/>
      <c r="OI381" s="1"/>
      <c r="OJ381" s="1"/>
      <c r="OK381" s="1"/>
      <c r="OL381" s="1"/>
      <c r="OM381" s="1"/>
      <c r="ON381" s="1"/>
      <c r="OO381" s="1"/>
      <c r="OP381" s="1"/>
      <c r="OQ381" s="1"/>
      <c r="OR381" s="1"/>
      <c r="OS381" s="1"/>
      <c r="OT381" s="1"/>
      <c r="OU381" s="1"/>
      <c r="OV381" s="1"/>
      <c r="OW381" s="1"/>
      <c r="OX381" s="1"/>
      <c r="OY381" s="1"/>
      <c r="OZ381" s="1"/>
      <c r="PA381" s="1"/>
      <c r="PB381" s="1"/>
      <c r="PC381" s="1"/>
      <c r="PD381" s="1"/>
      <c r="PE381" s="1"/>
      <c r="PF381" s="1"/>
      <c r="PG381" s="1"/>
      <c r="PH381" s="1"/>
      <c r="PI381" s="1"/>
      <c r="PJ381" s="1"/>
      <c r="PK381" s="1"/>
      <c r="PL381" s="1"/>
      <c r="PM381" s="1"/>
      <c r="PN381" s="1"/>
      <c r="PO381" s="1"/>
      <c r="PP381" s="1"/>
      <c r="PQ381" s="1"/>
      <c r="PR381" s="1"/>
      <c r="PS381" s="1"/>
      <c r="PT381" s="1"/>
      <c r="PU381" s="1"/>
      <c r="PV381" s="1"/>
      <c r="PW381" s="1"/>
      <c r="PX381" s="1"/>
      <c r="PY381" s="1"/>
      <c r="PZ381" s="1"/>
      <c r="QA381" s="1"/>
      <c r="QB381" s="1"/>
      <c r="QC381" s="1"/>
      <c r="QD381" s="1"/>
      <c r="QE381" s="1"/>
      <c r="QF381" s="1"/>
      <c r="QG381" s="1"/>
      <c r="QH381" s="1"/>
      <c r="QI381" s="1"/>
      <c r="QJ381" s="1"/>
      <c r="QK381" s="1"/>
      <c r="QL381" s="1"/>
      <c r="QM381" s="1"/>
      <c r="QN381" s="1"/>
      <c r="QO381" s="1"/>
      <c r="QP381" s="1"/>
      <c r="QQ381" s="1"/>
      <c r="QR381" s="1"/>
      <c r="QS381" s="1"/>
      <c r="QT381" s="1"/>
      <c r="QU381" s="1"/>
      <c r="QV381" s="1"/>
      <c r="QW381" s="1"/>
      <c r="QX381" s="1"/>
      <c r="QY381" s="1"/>
      <c r="QZ381" s="1"/>
      <c r="RA381" s="1"/>
      <c r="RB381" s="1"/>
      <c r="RC381" s="1"/>
      <c r="RD381" s="1"/>
      <c r="RE381" s="1"/>
      <c r="RF381" s="1"/>
      <c r="RG381" s="1"/>
      <c r="RH381" s="1"/>
      <c r="RI381" s="1"/>
      <c r="RJ381" s="1"/>
      <c r="RK381" s="1"/>
      <c r="RL381" s="1"/>
      <c r="RM381" s="1"/>
      <c r="RN381" s="1"/>
      <c r="RO381" s="1"/>
      <c r="RP381" s="1"/>
      <c r="RQ381" s="1"/>
      <c r="RR381" s="1"/>
      <c r="RS381" s="1"/>
      <c r="RT381" s="1"/>
      <c r="RU381" s="1"/>
      <c r="RV381" s="1"/>
      <c r="RW381" s="1"/>
      <c r="RX381" s="1"/>
      <c r="RY381" s="1"/>
      <c r="RZ381" s="1"/>
      <c r="SA381" s="1"/>
      <c r="SB381" s="1"/>
      <c r="SC381" s="1"/>
      <c r="SD381" s="1"/>
      <c r="SE381" s="1"/>
      <c r="SF381" s="1"/>
      <c r="SG381" s="1"/>
      <c r="SH381" s="1"/>
      <c r="SI381" s="1"/>
      <c r="SJ381" s="1"/>
      <c r="SK381" s="1"/>
      <c r="SL381" s="1"/>
      <c r="SM381" s="1"/>
      <c r="SN381" s="1"/>
      <c r="SO381" s="1"/>
      <c r="SP381" s="1"/>
      <c r="SQ381" s="1"/>
    </row>
    <row r="382" spans="1:511" ht="69" customHeight="1" x14ac:dyDescent="0.25">
      <c r="A382" s="105" t="s">
        <v>1391</v>
      </c>
      <c r="B382" s="38" t="s">
        <v>1393</v>
      </c>
      <c r="C382" s="38" t="str">
        <f t="shared" si="31"/>
        <v>URF2022_377_Aplicar TRD - Proceso Relación con grupos de valor - Cuatrimestre 2</v>
      </c>
      <c r="D382" s="39" t="s">
        <v>133</v>
      </c>
      <c r="E382" s="38" t="s">
        <v>138</v>
      </c>
      <c r="F382" s="38" t="s">
        <v>1300</v>
      </c>
      <c r="G382" s="38" t="s">
        <v>1299</v>
      </c>
      <c r="H382" s="38" t="s">
        <v>1384</v>
      </c>
      <c r="I382" s="41">
        <v>44683</v>
      </c>
      <c r="J382" s="41">
        <v>44804</v>
      </c>
      <c r="K382" s="42">
        <f t="shared" si="32"/>
        <v>121</v>
      </c>
      <c r="L382" s="38" t="s">
        <v>76</v>
      </c>
      <c r="M382" s="38" t="s">
        <v>77</v>
      </c>
      <c r="N382" s="38"/>
      <c r="O382" s="38" t="s">
        <v>79</v>
      </c>
      <c r="P382" s="38" t="s">
        <v>134</v>
      </c>
      <c r="Q382" s="38" t="s">
        <v>9</v>
      </c>
      <c r="R382" s="38"/>
      <c r="S382" s="38" t="s">
        <v>32</v>
      </c>
      <c r="T382" s="38" t="s">
        <v>33</v>
      </c>
      <c r="U382" s="38" t="s">
        <v>34</v>
      </c>
      <c r="V382" s="38"/>
      <c r="W382" s="38"/>
      <c r="X382" s="38"/>
      <c r="Y382" s="38"/>
      <c r="Z382" s="38"/>
      <c r="AA382" s="38"/>
      <c r="AB382" s="38"/>
      <c r="AC382" s="38"/>
      <c r="AD382" s="38" t="s">
        <v>135</v>
      </c>
      <c r="AE382" s="38" t="s">
        <v>136</v>
      </c>
      <c r="AF382" s="38"/>
      <c r="AG382" s="38"/>
      <c r="AH382" s="38"/>
      <c r="AI382" s="38"/>
      <c r="AJ382" s="38"/>
      <c r="AK382" s="38"/>
      <c r="AL382" s="38" t="s">
        <v>11</v>
      </c>
      <c r="AM382" s="38"/>
      <c r="AN382" s="38" t="s">
        <v>13</v>
      </c>
      <c r="AO382" s="38"/>
      <c r="AP382" s="38"/>
      <c r="AQ382" s="38"/>
      <c r="AR382" s="38"/>
      <c r="AS382" s="38"/>
      <c r="AT382" s="38"/>
      <c r="AU382" s="38"/>
      <c r="AV382" s="38"/>
      <c r="AW382" s="38" t="s">
        <v>56</v>
      </c>
      <c r="AX382" s="38"/>
      <c r="AY382" s="38"/>
      <c r="AZ382" s="38"/>
      <c r="BA382" s="38"/>
      <c r="BB382" s="38"/>
      <c r="BC382" s="38"/>
      <c r="BD382" s="38"/>
      <c r="BE382" s="38"/>
      <c r="BF382" s="38" t="s">
        <v>64</v>
      </c>
      <c r="BG382" s="38" t="s">
        <v>65</v>
      </c>
      <c r="BH382" s="38"/>
      <c r="BI382" s="38"/>
      <c r="BJ382" s="38"/>
      <c r="BK382" s="38" t="s">
        <v>1293</v>
      </c>
      <c r="BL382" s="38"/>
    </row>
    <row r="383" spans="1:511" ht="69" customHeight="1" x14ac:dyDescent="0.25">
      <c r="A383" s="105" t="s">
        <v>1392</v>
      </c>
      <c r="B383" s="38" t="s">
        <v>1394</v>
      </c>
      <c r="C383" s="38" t="str">
        <f t="shared" si="31"/>
        <v>URF2022_378_Aplicar TRD - Proceso Relación con grupos de valor - Cuatrimestre 3</v>
      </c>
      <c r="D383" s="39" t="s">
        <v>133</v>
      </c>
      <c r="E383" s="38" t="s">
        <v>1399</v>
      </c>
      <c r="F383" s="38" t="s">
        <v>1300</v>
      </c>
      <c r="G383" s="38" t="s">
        <v>1299</v>
      </c>
      <c r="H383" s="38" t="s">
        <v>1384</v>
      </c>
      <c r="I383" s="41">
        <v>44805</v>
      </c>
      <c r="J383" s="41">
        <v>44925</v>
      </c>
      <c r="K383" s="42">
        <f t="shared" si="32"/>
        <v>120</v>
      </c>
      <c r="L383" s="38" t="s">
        <v>76</v>
      </c>
      <c r="M383" s="38" t="s">
        <v>77</v>
      </c>
      <c r="N383" s="38"/>
      <c r="O383" s="38" t="s">
        <v>79</v>
      </c>
      <c r="P383" s="38" t="s">
        <v>134</v>
      </c>
      <c r="Q383" s="38" t="s">
        <v>9</v>
      </c>
      <c r="R383" s="38"/>
      <c r="S383" s="38" t="s">
        <v>32</v>
      </c>
      <c r="T383" s="38" t="s">
        <v>33</v>
      </c>
      <c r="U383" s="38" t="s">
        <v>34</v>
      </c>
      <c r="V383" s="38"/>
      <c r="W383" s="38"/>
      <c r="X383" s="38"/>
      <c r="Y383" s="38"/>
      <c r="Z383" s="38"/>
      <c r="AA383" s="38"/>
      <c r="AB383" s="38"/>
      <c r="AC383" s="38"/>
      <c r="AD383" s="38" t="s">
        <v>135</v>
      </c>
      <c r="AE383" s="38" t="s">
        <v>136</v>
      </c>
      <c r="AF383" s="38"/>
      <c r="AG383" s="38"/>
      <c r="AH383" s="38"/>
      <c r="AI383" s="38"/>
      <c r="AJ383" s="38"/>
      <c r="AK383" s="38"/>
      <c r="AL383" s="38" t="s">
        <v>11</v>
      </c>
      <c r="AM383" s="38"/>
      <c r="AN383" s="38" t="s">
        <v>13</v>
      </c>
      <c r="AO383" s="38"/>
      <c r="AP383" s="38"/>
      <c r="AQ383" s="38"/>
      <c r="AR383" s="38"/>
      <c r="AS383" s="38"/>
      <c r="AT383" s="38"/>
      <c r="AU383" s="38"/>
      <c r="AV383" s="38"/>
      <c r="AW383" s="38" t="s">
        <v>56</v>
      </c>
      <c r="AX383" s="38"/>
      <c r="AY383" s="38"/>
      <c r="AZ383" s="38"/>
      <c r="BA383" s="38"/>
      <c r="BB383" s="38"/>
      <c r="BC383" s="38"/>
      <c r="BD383" s="38"/>
      <c r="BE383" s="38"/>
      <c r="BF383" s="38" t="s">
        <v>64</v>
      </c>
      <c r="BG383" s="38" t="s">
        <v>65</v>
      </c>
      <c r="BH383" s="38"/>
      <c r="BI383" s="38"/>
      <c r="BJ383" s="38"/>
      <c r="BK383" s="38" t="s">
        <v>1293</v>
      </c>
      <c r="BL383" s="38"/>
    </row>
    <row r="384" spans="1:511" s="3" customFormat="1" ht="69" customHeight="1" x14ac:dyDescent="0.25">
      <c r="A384" s="105" t="s">
        <v>1395</v>
      </c>
      <c r="B384" s="38" t="s">
        <v>1397</v>
      </c>
      <c r="C384" s="38" t="str">
        <f t="shared" si="31"/>
        <v>URF2022_379_Actualizar el inventario documental y los instrumentos de información pública - Proceso relación con grupos de valor - Cuatrimestre 2</v>
      </c>
      <c r="D384" s="39" t="s">
        <v>141</v>
      </c>
      <c r="E384" s="38" t="s">
        <v>1400</v>
      </c>
      <c r="F384" s="38" t="s">
        <v>1300</v>
      </c>
      <c r="G384" s="38" t="s">
        <v>1299</v>
      </c>
      <c r="H384" s="38" t="s">
        <v>1384</v>
      </c>
      <c r="I384" s="41">
        <v>44683</v>
      </c>
      <c r="J384" s="41">
        <v>44804</v>
      </c>
      <c r="K384" s="42">
        <f t="shared" si="32"/>
        <v>121</v>
      </c>
      <c r="L384" s="38" t="s">
        <v>76</v>
      </c>
      <c r="M384" s="38" t="s">
        <v>77</v>
      </c>
      <c r="N384" s="38"/>
      <c r="O384" s="38" t="s">
        <v>79</v>
      </c>
      <c r="P384" s="38" t="s">
        <v>134</v>
      </c>
      <c r="Q384" s="38" t="s">
        <v>9</v>
      </c>
      <c r="R384" s="38"/>
      <c r="S384" s="38" t="s">
        <v>32</v>
      </c>
      <c r="T384" s="38" t="s">
        <v>33</v>
      </c>
      <c r="U384" s="38" t="s">
        <v>34</v>
      </c>
      <c r="V384" s="38"/>
      <c r="W384" s="38"/>
      <c r="X384" s="38"/>
      <c r="Y384" s="38"/>
      <c r="Z384" s="38"/>
      <c r="AA384" s="38"/>
      <c r="AB384" s="38"/>
      <c r="AC384" s="38"/>
      <c r="AD384" s="38" t="s">
        <v>135</v>
      </c>
      <c r="AE384" s="38" t="s">
        <v>142</v>
      </c>
      <c r="AF384" s="38"/>
      <c r="AG384" s="38"/>
      <c r="AH384" s="38"/>
      <c r="AI384" s="38"/>
      <c r="AJ384" s="38"/>
      <c r="AK384" s="38"/>
      <c r="AL384" s="38" t="s">
        <v>11</v>
      </c>
      <c r="AM384" s="38"/>
      <c r="AN384" s="38" t="s">
        <v>13</v>
      </c>
      <c r="AO384" s="38"/>
      <c r="AP384" s="38"/>
      <c r="AQ384" s="38"/>
      <c r="AR384" s="38"/>
      <c r="AS384" s="38"/>
      <c r="AT384" s="38"/>
      <c r="AU384" s="38"/>
      <c r="AV384" s="38"/>
      <c r="AW384" s="38" t="s">
        <v>56</v>
      </c>
      <c r="AX384" s="38"/>
      <c r="AY384" s="38"/>
      <c r="AZ384" s="38"/>
      <c r="BA384" s="38"/>
      <c r="BB384" s="38"/>
      <c r="BC384" s="38"/>
      <c r="BD384" s="38"/>
      <c r="BE384" s="38"/>
      <c r="BF384" s="38" t="s">
        <v>64</v>
      </c>
      <c r="BG384" s="38" t="s">
        <v>65</v>
      </c>
      <c r="BH384" s="38"/>
      <c r="BI384" s="38"/>
      <c r="BJ384" s="38"/>
      <c r="BK384" s="38" t="s">
        <v>1293</v>
      </c>
      <c r="BL384" s="38"/>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c r="KJ384" s="1"/>
      <c r="KK384" s="1"/>
      <c r="KL384" s="1"/>
      <c r="KM384" s="1"/>
      <c r="KN384" s="1"/>
      <c r="KO384" s="1"/>
      <c r="KP384" s="1"/>
      <c r="KQ384" s="1"/>
      <c r="KR384" s="1"/>
      <c r="KS384" s="1"/>
      <c r="KT384" s="1"/>
      <c r="KU384" s="1"/>
      <c r="KV384" s="1"/>
      <c r="KW384" s="1"/>
      <c r="KX384" s="1"/>
      <c r="KY384" s="1"/>
      <c r="KZ384" s="1"/>
      <c r="LA384" s="1"/>
      <c r="LB384" s="1"/>
      <c r="LC384" s="1"/>
      <c r="LD384" s="1"/>
      <c r="LE384" s="1"/>
      <c r="LF384" s="1"/>
      <c r="LG384" s="1"/>
      <c r="LH384" s="1"/>
      <c r="LI384" s="1"/>
      <c r="LJ384" s="1"/>
      <c r="LK384" s="1"/>
      <c r="LL384" s="1"/>
      <c r="LM384" s="1"/>
      <c r="LN384" s="1"/>
      <c r="LO384" s="1"/>
      <c r="LP384" s="1"/>
      <c r="LQ384" s="1"/>
      <c r="LR384" s="1"/>
      <c r="LS384" s="1"/>
      <c r="LT384" s="1"/>
      <c r="LU384" s="1"/>
      <c r="LV384" s="1"/>
      <c r="LW384" s="1"/>
      <c r="LX384" s="1"/>
      <c r="LY384" s="1"/>
      <c r="LZ384" s="1"/>
      <c r="MA384" s="1"/>
      <c r="MB384" s="1"/>
      <c r="MC384" s="1"/>
      <c r="MD384" s="1"/>
      <c r="ME384" s="1"/>
      <c r="MF384" s="1"/>
      <c r="MG384" s="1"/>
      <c r="MH384" s="1"/>
      <c r="MI384" s="1"/>
      <c r="MJ384" s="1"/>
      <c r="MK384" s="1"/>
      <c r="ML384" s="1"/>
      <c r="MM384" s="1"/>
      <c r="MN384" s="1"/>
      <c r="MO384" s="1"/>
      <c r="MP384" s="1"/>
      <c r="MQ384" s="1"/>
      <c r="MR384" s="1"/>
      <c r="MS384" s="1"/>
      <c r="MT384" s="1"/>
      <c r="MU384" s="1"/>
      <c r="MV384" s="1"/>
      <c r="MW384" s="1"/>
      <c r="MX384" s="1"/>
      <c r="MY384" s="1"/>
      <c r="MZ384" s="1"/>
      <c r="NA384" s="1"/>
      <c r="NB384" s="1"/>
      <c r="NC384" s="1"/>
      <c r="ND384" s="1"/>
      <c r="NE384" s="1"/>
      <c r="NF384" s="1"/>
      <c r="NG384" s="1"/>
      <c r="NH384" s="1"/>
      <c r="NI384" s="1"/>
      <c r="NJ384" s="1"/>
      <c r="NK384" s="1"/>
      <c r="NL384" s="1"/>
      <c r="NM384" s="1"/>
      <c r="NN384" s="1"/>
      <c r="NO384" s="1"/>
      <c r="NP384" s="1"/>
      <c r="NQ384" s="1"/>
      <c r="NR384" s="1"/>
      <c r="NS384" s="1"/>
      <c r="NT384" s="1"/>
      <c r="NU384" s="1"/>
      <c r="NV384" s="1"/>
      <c r="NW384" s="1"/>
      <c r="NX384" s="1"/>
      <c r="NY384" s="1"/>
      <c r="NZ384" s="1"/>
      <c r="OA384" s="1"/>
      <c r="OB384" s="1"/>
      <c r="OC384" s="1"/>
      <c r="OD384" s="1"/>
      <c r="OE384" s="1"/>
      <c r="OF384" s="1"/>
      <c r="OG384" s="1"/>
      <c r="OH384" s="1"/>
      <c r="OI384" s="1"/>
      <c r="OJ384" s="1"/>
      <c r="OK384" s="1"/>
      <c r="OL384" s="1"/>
      <c r="OM384" s="1"/>
      <c r="ON384" s="1"/>
      <c r="OO384" s="1"/>
      <c r="OP384" s="1"/>
      <c r="OQ384" s="1"/>
      <c r="OR384" s="1"/>
      <c r="OS384" s="1"/>
      <c r="OT384" s="1"/>
      <c r="OU384" s="1"/>
      <c r="OV384" s="1"/>
      <c r="OW384" s="1"/>
      <c r="OX384" s="1"/>
      <c r="OY384" s="1"/>
      <c r="OZ384" s="1"/>
      <c r="PA384" s="1"/>
      <c r="PB384" s="1"/>
      <c r="PC384" s="1"/>
      <c r="PD384" s="1"/>
      <c r="PE384" s="1"/>
      <c r="PF384" s="1"/>
      <c r="PG384" s="1"/>
      <c r="PH384" s="1"/>
      <c r="PI384" s="1"/>
      <c r="PJ384" s="1"/>
      <c r="PK384" s="1"/>
      <c r="PL384" s="1"/>
      <c r="PM384" s="1"/>
      <c r="PN384" s="1"/>
      <c r="PO384" s="1"/>
      <c r="PP384" s="1"/>
      <c r="PQ384" s="1"/>
      <c r="PR384" s="1"/>
      <c r="PS384" s="1"/>
      <c r="PT384" s="1"/>
      <c r="PU384" s="1"/>
      <c r="PV384" s="1"/>
      <c r="PW384" s="1"/>
      <c r="PX384" s="1"/>
      <c r="PY384" s="1"/>
      <c r="PZ384" s="1"/>
      <c r="QA384" s="1"/>
      <c r="QB384" s="1"/>
      <c r="QC384" s="1"/>
      <c r="QD384" s="1"/>
      <c r="QE384" s="1"/>
      <c r="QF384" s="1"/>
      <c r="QG384" s="1"/>
      <c r="QH384" s="1"/>
      <c r="QI384" s="1"/>
      <c r="QJ384" s="1"/>
      <c r="QK384" s="1"/>
      <c r="QL384" s="1"/>
      <c r="QM384" s="1"/>
      <c r="QN384" s="1"/>
      <c r="QO384" s="1"/>
      <c r="QP384" s="1"/>
      <c r="QQ384" s="1"/>
      <c r="QR384" s="1"/>
      <c r="QS384" s="1"/>
      <c r="QT384" s="1"/>
      <c r="QU384" s="1"/>
      <c r="QV384" s="1"/>
      <c r="QW384" s="1"/>
      <c r="QX384" s="1"/>
      <c r="QY384" s="1"/>
      <c r="QZ384" s="1"/>
      <c r="RA384" s="1"/>
      <c r="RB384" s="1"/>
      <c r="RC384" s="1"/>
      <c r="RD384" s="1"/>
      <c r="RE384" s="1"/>
      <c r="RF384" s="1"/>
      <c r="RG384" s="1"/>
      <c r="RH384" s="1"/>
      <c r="RI384" s="1"/>
      <c r="RJ384" s="1"/>
      <c r="RK384" s="1"/>
      <c r="RL384" s="1"/>
      <c r="RM384" s="1"/>
      <c r="RN384" s="1"/>
      <c r="RO384" s="1"/>
      <c r="RP384" s="1"/>
      <c r="RQ384" s="1"/>
      <c r="RR384" s="1"/>
      <c r="RS384" s="1"/>
      <c r="RT384" s="1"/>
      <c r="RU384" s="1"/>
      <c r="RV384" s="1"/>
      <c r="RW384" s="1"/>
      <c r="RX384" s="1"/>
      <c r="RY384" s="1"/>
      <c r="RZ384" s="1"/>
      <c r="SA384" s="1"/>
      <c r="SB384" s="1"/>
      <c r="SC384" s="1"/>
      <c r="SD384" s="1"/>
      <c r="SE384" s="1"/>
      <c r="SF384" s="1"/>
      <c r="SG384" s="1"/>
      <c r="SH384" s="1"/>
      <c r="SI384" s="1"/>
      <c r="SJ384" s="1"/>
      <c r="SK384" s="1"/>
      <c r="SL384" s="1"/>
      <c r="SM384" s="1"/>
      <c r="SN384" s="1"/>
      <c r="SO384" s="1"/>
      <c r="SP384" s="1"/>
      <c r="SQ384" s="1"/>
    </row>
    <row r="385" spans="1:64" ht="69" customHeight="1" x14ac:dyDescent="0.25">
      <c r="A385" s="105" t="s">
        <v>1396</v>
      </c>
      <c r="B385" s="38" t="s">
        <v>1398</v>
      </c>
      <c r="C385" s="38" t="str">
        <f t="shared" si="31"/>
        <v>URF2022_380_Actualizar el inventario documental y los instrumentos de información pública - Proceso relación con grupos de valor - Cuatrimestre 3</v>
      </c>
      <c r="D385" s="39" t="s">
        <v>141</v>
      </c>
      <c r="E385" s="38" t="s">
        <v>1401</v>
      </c>
      <c r="F385" s="38" t="s">
        <v>1300</v>
      </c>
      <c r="G385" s="38" t="s">
        <v>1299</v>
      </c>
      <c r="H385" s="38" t="s">
        <v>1384</v>
      </c>
      <c r="I385" s="41">
        <v>44805</v>
      </c>
      <c r="J385" s="41">
        <v>44925</v>
      </c>
      <c r="K385" s="42">
        <f t="shared" si="32"/>
        <v>120</v>
      </c>
      <c r="L385" s="38" t="s">
        <v>76</v>
      </c>
      <c r="M385" s="38" t="s">
        <v>77</v>
      </c>
      <c r="N385" s="38"/>
      <c r="O385" s="38" t="s">
        <v>79</v>
      </c>
      <c r="P385" s="38" t="s">
        <v>134</v>
      </c>
      <c r="Q385" s="38" t="s">
        <v>9</v>
      </c>
      <c r="R385" s="38"/>
      <c r="S385" s="38" t="s">
        <v>32</v>
      </c>
      <c r="T385" s="38" t="s">
        <v>33</v>
      </c>
      <c r="U385" s="38" t="s">
        <v>34</v>
      </c>
      <c r="V385" s="38"/>
      <c r="W385" s="38"/>
      <c r="X385" s="38"/>
      <c r="Y385" s="38"/>
      <c r="Z385" s="38"/>
      <c r="AA385" s="38"/>
      <c r="AB385" s="38"/>
      <c r="AC385" s="38"/>
      <c r="AD385" s="38" t="s">
        <v>135</v>
      </c>
      <c r="AE385" s="38" t="s">
        <v>142</v>
      </c>
      <c r="AF385" s="38"/>
      <c r="AG385" s="38"/>
      <c r="AH385" s="38"/>
      <c r="AI385" s="38"/>
      <c r="AJ385" s="38"/>
      <c r="AK385" s="38"/>
      <c r="AL385" s="38" t="s">
        <v>11</v>
      </c>
      <c r="AM385" s="38"/>
      <c r="AN385" s="38" t="s">
        <v>13</v>
      </c>
      <c r="AO385" s="38"/>
      <c r="AP385" s="38"/>
      <c r="AQ385" s="38"/>
      <c r="AR385" s="38"/>
      <c r="AS385" s="38"/>
      <c r="AT385" s="38"/>
      <c r="AU385" s="38"/>
      <c r="AV385" s="38"/>
      <c r="AW385" s="38" t="s">
        <v>56</v>
      </c>
      <c r="AX385" s="38"/>
      <c r="AY385" s="38"/>
      <c r="AZ385" s="38"/>
      <c r="BA385" s="38"/>
      <c r="BB385" s="38"/>
      <c r="BC385" s="38"/>
      <c r="BD385" s="38"/>
      <c r="BE385" s="38"/>
      <c r="BF385" s="38" t="s">
        <v>64</v>
      </c>
      <c r="BG385" s="38" t="s">
        <v>65</v>
      </c>
      <c r="BH385" s="38"/>
      <c r="BI385" s="38"/>
      <c r="BJ385" s="38"/>
      <c r="BK385" s="38" t="s">
        <v>1293</v>
      </c>
      <c r="BL385" s="38"/>
    </row>
    <row r="422" spans="2:38" ht="25.5" customHeight="1" x14ac:dyDescent="0.25">
      <c r="B422" s="10" t="s">
        <v>829</v>
      </c>
      <c r="C422" s="10"/>
      <c r="D422" s="27" t="s">
        <v>830</v>
      </c>
      <c r="E422" s="22" t="s">
        <v>831</v>
      </c>
      <c r="F422" s="10" t="s">
        <v>832</v>
      </c>
      <c r="G422" s="10" t="s">
        <v>833</v>
      </c>
      <c r="H422" s="10" t="s">
        <v>834</v>
      </c>
      <c r="I422" s="10" t="s">
        <v>835</v>
      </c>
    </row>
    <row r="423" spans="2:38" ht="156.75" customHeight="1" x14ac:dyDescent="0.25">
      <c r="B423" s="11" t="s">
        <v>113</v>
      </c>
      <c r="C423" s="11"/>
      <c r="D423" s="28" t="s">
        <v>235</v>
      </c>
      <c r="E423" s="11" t="s">
        <v>852</v>
      </c>
      <c r="F423" s="9" t="s">
        <v>85</v>
      </c>
      <c r="G423" s="12" t="s">
        <v>836</v>
      </c>
      <c r="H423" s="12" t="s">
        <v>837</v>
      </c>
      <c r="I423" s="9" t="s">
        <v>838</v>
      </c>
      <c r="AA423" s="8"/>
      <c r="AB423" s="8"/>
      <c r="AC423" s="8"/>
      <c r="AD423" s="8"/>
      <c r="AE423" s="8"/>
      <c r="AF423" s="8"/>
      <c r="AG423" s="8"/>
      <c r="AH423" s="8"/>
      <c r="AI423" s="8"/>
      <c r="AJ423" s="8"/>
      <c r="AK423" s="8"/>
      <c r="AL423" s="8"/>
    </row>
    <row r="424" spans="2:38" ht="73.5" customHeight="1" x14ac:dyDescent="0.25">
      <c r="B424" s="11" t="s">
        <v>127</v>
      </c>
      <c r="C424" s="11"/>
      <c r="D424" s="28" t="s">
        <v>646</v>
      </c>
      <c r="E424" s="11" t="s">
        <v>816</v>
      </c>
      <c r="F424" s="9" t="s">
        <v>77</v>
      </c>
      <c r="G424" s="12" t="s">
        <v>839</v>
      </c>
      <c r="H424" s="12" t="s">
        <v>840</v>
      </c>
      <c r="I424" s="9" t="s">
        <v>841</v>
      </c>
      <c r="AA424" s="8"/>
      <c r="AB424" s="8"/>
      <c r="AC424" s="8"/>
      <c r="AD424" s="8"/>
      <c r="AE424" s="8"/>
      <c r="AF424" s="8"/>
      <c r="AG424" s="8"/>
      <c r="AH424" s="8"/>
      <c r="AI424" s="8"/>
      <c r="AJ424" s="8"/>
      <c r="AK424" s="8"/>
      <c r="AL424" s="8"/>
    </row>
    <row r="425" spans="2:38" ht="73.5" customHeight="1" x14ac:dyDescent="0.25">
      <c r="B425" s="11" t="s">
        <v>74</v>
      </c>
      <c r="C425" s="11"/>
      <c r="D425" s="28" t="s">
        <v>815</v>
      </c>
      <c r="E425" s="11" t="s">
        <v>76</v>
      </c>
      <c r="H425" s="12" t="s">
        <v>842</v>
      </c>
      <c r="I425" s="9" t="s">
        <v>843</v>
      </c>
      <c r="AA425" s="8"/>
      <c r="AB425" s="8"/>
      <c r="AC425" s="8"/>
      <c r="AD425" s="8"/>
      <c r="AE425" s="8"/>
      <c r="AF425" s="8"/>
      <c r="AG425" s="8"/>
      <c r="AH425" s="8"/>
      <c r="AI425" s="8"/>
      <c r="AJ425" s="8"/>
      <c r="AK425" s="8"/>
      <c r="AL425" s="8"/>
    </row>
    <row r="426" spans="2:38" ht="73.5" customHeight="1" x14ac:dyDescent="0.25">
      <c r="B426" s="11" t="s">
        <v>844</v>
      </c>
      <c r="C426" s="35"/>
      <c r="D426" s="29" t="s">
        <v>845</v>
      </c>
      <c r="E426" s="11" t="s">
        <v>177</v>
      </c>
      <c r="H426" s="12" t="s">
        <v>79</v>
      </c>
      <c r="I426" s="9" t="s">
        <v>846</v>
      </c>
      <c r="AA426" s="8"/>
      <c r="AB426" s="8"/>
      <c r="AC426" s="8"/>
      <c r="AD426" s="8"/>
      <c r="AE426" s="8"/>
      <c r="AF426" s="8"/>
      <c r="AG426" s="8"/>
      <c r="AH426" s="8"/>
      <c r="AI426" s="8"/>
      <c r="AJ426" s="8"/>
      <c r="AK426" s="8"/>
      <c r="AL426" s="8"/>
    </row>
    <row r="427" spans="2:38" ht="73.5" customHeight="1" x14ac:dyDescent="0.25">
      <c r="B427" s="11" t="s">
        <v>98</v>
      </c>
      <c r="C427" s="11"/>
      <c r="D427" s="30" t="s">
        <v>128</v>
      </c>
      <c r="E427" s="11" t="s">
        <v>576</v>
      </c>
      <c r="H427" s="12" t="s">
        <v>178</v>
      </c>
      <c r="I427" s="9" t="s">
        <v>847</v>
      </c>
      <c r="AA427" s="8"/>
      <c r="AB427" s="8"/>
      <c r="AC427" s="8"/>
      <c r="AD427" s="8"/>
      <c r="AE427" s="8"/>
      <c r="AF427" s="8"/>
      <c r="AG427" s="8"/>
      <c r="AH427" s="8"/>
      <c r="AI427" s="8"/>
      <c r="AJ427" s="8"/>
      <c r="AK427" s="8"/>
      <c r="AL427" s="8"/>
    </row>
    <row r="428" spans="2:38" ht="73.5" customHeight="1" x14ac:dyDescent="0.25">
      <c r="B428" s="11" t="s">
        <v>106</v>
      </c>
      <c r="C428" s="11"/>
      <c r="D428" s="28" t="s">
        <v>848</v>
      </c>
      <c r="H428" s="12" t="s">
        <v>493</v>
      </c>
      <c r="I428" s="9" t="s">
        <v>224</v>
      </c>
      <c r="AA428" s="8"/>
      <c r="AB428" s="8"/>
      <c r="AC428" s="8"/>
      <c r="AD428" s="8"/>
      <c r="AE428" s="8"/>
      <c r="AF428" s="8"/>
      <c r="AG428" s="8"/>
      <c r="AH428" s="8"/>
      <c r="AI428" s="8"/>
      <c r="AJ428" s="8"/>
      <c r="AK428" s="8"/>
      <c r="AL428" s="8"/>
    </row>
    <row r="429" spans="2:38" ht="53.25" customHeight="1" x14ac:dyDescent="0.25">
      <c r="B429" s="11" t="s">
        <v>90</v>
      </c>
      <c r="C429" s="11"/>
      <c r="D429" s="28" t="s">
        <v>849</v>
      </c>
      <c r="I429" s="9" t="s">
        <v>134</v>
      </c>
      <c r="AA429" s="8"/>
      <c r="AB429" s="8"/>
      <c r="AC429" s="8"/>
      <c r="AD429" s="8"/>
      <c r="AE429" s="8"/>
      <c r="AF429" s="8"/>
      <c r="AG429" s="8"/>
      <c r="AH429" s="8"/>
      <c r="AI429" s="8"/>
      <c r="AJ429" s="8"/>
      <c r="AK429" s="8"/>
      <c r="AL429" s="8"/>
    </row>
    <row r="430" spans="2:38" ht="53.25" customHeight="1" x14ac:dyDescent="0.25">
      <c r="B430" s="11" t="s">
        <v>121</v>
      </c>
      <c r="C430" s="11"/>
      <c r="D430" s="28" t="s">
        <v>850</v>
      </c>
      <c r="I430" s="9" t="s">
        <v>346</v>
      </c>
      <c r="AA430" s="8"/>
      <c r="AB430" s="8"/>
      <c r="AC430" s="8"/>
      <c r="AD430" s="8"/>
      <c r="AE430" s="8"/>
      <c r="AF430" s="8"/>
      <c r="AG430" s="8"/>
      <c r="AH430" s="8"/>
      <c r="AI430" s="8"/>
      <c r="AJ430" s="8"/>
      <c r="AK430" s="8"/>
      <c r="AL430" s="8"/>
    </row>
    <row r="431" spans="2:38" ht="53.25" customHeight="1" x14ac:dyDescent="0.25">
      <c r="B431" s="11" t="s">
        <v>233</v>
      </c>
      <c r="C431" s="11"/>
      <c r="D431" s="28" t="s">
        <v>1291</v>
      </c>
      <c r="I431" s="9" t="s">
        <v>80</v>
      </c>
      <c r="AA431" s="8"/>
      <c r="AB431" s="8"/>
      <c r="AC431" s="8"/>
      <c r="AD431" s="8"/>
      <c r="AE431" s="8"/>
      <c r="AF431" s="8"/>
      <c r="AG431" s="8"/>
      <c r="AH431" s="8"/>
      <c r="AI431" s="8"/>
      <c r="AJ431" s="8"/>
      <c r="AK431" s="8"/>
      <c r="AL431" s="8"/>
    </row>
    <row r="432" spans="2:38" ht="53.25" customHeight="1" x14ac:dyDescent="0.25">
      <c r="B432" s="11" t="s">
        <v>1377</v>
      </c>
      <c r="D432" s="28" t="s">
        <v>75</v>
      </c>
      <c r="I432" s="9" t="s">
        <v>179</v>
      </c>
      <c r="AA432" s="8"/>
      <c r="AB432" s="8"/>
      <c r="AC432" s="8"/>
      <c r="AD432" s="8"/>
      <c r="AE432" s="8"/>
      <c r="AF432" s="8"/>
      <c r="AG432" s="8"/>
      <c r="AH432" s="8"/>
      <c r="AI432" s="8"/>
      <c r="AJ432" s="8"/>
      <c r="AK432" s="8"/>
      <c r="AL432" s="8"/>
    </row>
    <row r="433" spans="4:38" ht="53.25" customHeight="1" x14ac:dyDescent="0.25">
      <c r="D433" s="28" t="s">
        <v>851</v>
      </c>
      <c r="I433" s="9" t="s">
        <v>494</v>
      </c>
      <c r="AA433" s="8"/>
      <c r="AB433" s="8"/>
      <c r="AC433" s="8"/>
      <c r="AD433" s="8"/>
      <c r="AE433" s="8"/>
      <c r="AF433" s="8"/>
      <c r="AG433" s="8"/>
      <c r="AH433" s="8"/>
      <c r="AI433" s="8"/>
      <c r="AJ433" s="8"/>
      <c r="AK433" s="8"/>
      <c r="AL433" s="8"/>
    </row>
    <row r="434" spans="4:38" ht="53.25" customHeight="1" x14ac:dyDescent="0.25">
      <c r="D434" s="28" t="s">
        <v>852</v>
      </c>
      <c r="I434" s="9" t="s">
        <v>648</v>
      </c>
      <c r="AA434" s="8"/>
      <c r="AB434" s="8"/>
      <c r="AC434" s="8"/>
      <c r="AD434" s="8"/>
      <c r="AE434" s="8"/>
      <c r="AF434" s="8"/>
      <c r="AG434" s="8"/>
      <c r="AH434" s="8"/>
      <c r="AI434" s="8"/>
      <c r="AJ434" s="8"/>
      <c r="AK434" s="8"/>
      <c r="AL434" s="8"/>
    </row>
    <row r="435" spans="4:38" ht="15" x14ac:dyDescent="0.25">
      <c r="D435" s="28" t="s">
        <v>853</v>
      </c>
      <c r="AA435" s="8"/>
      <c r="AB435" s="8"/>
      <c r="AC435" s="8"/>
      <c r="AD435" s="8"/>
      <c r="AE435" s="8"/>
      <c r="AF435" s="8"/>
      <c r="AG435" s="8"/>
      <c r="AH435" s="8"/>
      <c r="AI435" s="8"/>
      <c r="AJ435" s="8"/>
      <c r="AK435" s="8"/>
      <c r="AL435" s="8"/>
    </row>
    <row r="436" spans="4:38" ht="15" x14ac:dyDescent="0.25">
      <c r="D436" s="28" t="s">
        <v>854</v>
      </c>
      <c r="AA436" s="8"/>
      <c r="AB436" s="8"/>
      <c r="AC436" s="8"/>
      <c r="AD436" s="8"/>
      <c r="AE436" s="8"/>
      <c r="AF436" s="8"/>
      <c r="AG436" s="8"/>
      <c r="AH436" s="8"/>
      <c r="AI436" s="8"/>
      <c r="AJ436" s="8"/>
      <c r="AK436" s="8"/>
      <c r="AL436" s="8"/>
    </row>
    <row r="437" spans="4:38" ht="15" x14ac:dyDescent="0.25">
      <c r="D437" s="28" t="s">
        <v>234</v>
      </c>
      <c r="AA437" s="8"/>
      <c r="AB437" s="8"/>
      <c r="AC437" s="8"/>
      <c r="AD437" s="8"/>
      <c r="AE437" s="8"/>
      <c r="AF437" s="8"/>
      <c r="AG437" s="8"/>
      <c r="AH437" s="8"/>
      <c r="AI437" s="8"/>
      <c r="AJ437" s="8"/>
      <c r="AK437" s="8"/>
      <c r="AL437" s="8"/>
    </row>
    <row r="438" spans="4:38" ht="15" x14ac:dyDescent="0.25">
      <c r="D438" s="28" t="s">
        <v>243</v>
      </c>
      <c r="AA438" s="8"/>
      <c r="AB438" s="8"/>
      <c r="AC438" s="8"/>
      <c r="AD438" s="8"/>
      <c r="AE438" s="8"/>
      <c r="AF438" s="8"/>
      <c r="AG438" s="8"/>
      <c r="AH438" s="8"/>
      <c r="AI438" s="8"/>
      <c r="AJ438" s="8"/>
      <c r="AK438" s="8"/>
      <c r="AL438" s="8"/>
    </row>
    <row r="439" spans="4:38" ht="15" x14ac:dyDescent="0.25">
      <c r="D439" s="28" t="s">
        <v>855</v>
      </c>
      <c r="AA439" s="8"/>
      <c r="AB439" s="8"/>
      <c r="AC439" s="8"/>
      <c r="AD439" s="8"/>
      <c r="AE439" s="8"/>
      <c r="AF439" s="8"/>
      <c r="AG439" s="8"/>
      <c r="AH439" s="8"/>
      <c r="AI439" s="8"/>
      <c r="AJ439" s="8"/>
      <c r="AK439" s="8"/>
      <c r="AL439" s="8"/>
    </row>
    <row r="440" spans="4:38" ht="15" x14ac:dyDescent="0.25">
      <c r="D440" s="28" t="s">
        <v>76</v>
      </c>
      <c r="AA440" s="8"/>
      <c r="AB440" s="8"/>
      <c r="AC440" s="8"/>
      <c r="AD440" s="8"/>
      <c r="AE440" s="8"/>
      <c r="AF440" s="8"/>
      <c r="AG440" s="8"/>
      <c r="AH440" s="8"/>
      <c r="AI440" s="8"/>
      <c r="AJ440" s="8"/>
      <c r="AK440" s="8"/>
      <c r="AL440" s="8"/>
    </row>
    <row r="441" spans="4:38" ht="15" x14ac:dyDescent="0.25">
      <c r="D441" s="28" t="s">
        <v>856</v>
      </c>
      <c r="AA441" s="8"/>
      <c r="AB441" s="8"/>
      <c r="AC441" s="8"/>
      <c r="AD441" s="8"/>
      <c r="AE441" s="8"/>
      <c r="AF441" s="8"/>
      <c r="AG441" s="8"/>
      <c r="AH441" s="8"/>
      <c r="AI441" s="8"/>
      <c r="AJ441" s="8"/>
      <c r="AK441" s="8"/>
      <c r="AL441" s="8"/>
    </row>
    <row r="442" spans="4:38" ht="15" x14ac:dyDescent="0.25">
      <c r="D442" s="28" t="s">
        <v>857</v>
      </c>
      <c r="AA442" s="8"/>
      <c r="AB442" s="8"/>
      <c r="AC442" s="8"/>
      <c r="AD442" s="8"/>
      <c r="AE442" s="8"/>
      <c r="AF442" s="8"/>
      <c r="AG442" s="8"/>
      <c r="AH442" s="8"/>
      <c r="AI442" s="8"/>
      <c r="AJ442" s="8"/>
      <c r="AK442" s="8"/>
      <c r="AL442" s="8"/>
    </row>
    <row r="443" spans="4:38" ht="15" x14ac:dyDescent="0.25">
      <c r="D443" s="28" t="s">
        <v>99</v>
      </c>
      <c r="AA443" s="8"/>
      <c r="AB443" s="8"/>
      <c r="AC443" s="8"/>
      <c r="AD443" s="8"/>
      <c r="AE443" s="8"/>
      <c r="AF443" s="8"/>
      <c r="AG443" s="8"/>
      <c r="AH443" s="8"/>
      <c r="AI443" s="8"/>
      <c r="AJ443" s="8"/>
      <c r="AK443" s="8"/>
      <c r="AL443" s="8"/>
    </row>
    <row r="444" spans="4:38" ht="15" x14ac:dyDescent="0.25">
      <c r="D444" s="28" t="s">
        <v>858</v>
      </c>
      <c r="AA444" s="8"/>
      <c r="AB444" s="8"/>
      <c r="AC444" s="8"/>
      <c r="AD444" s="8"/>
      <c r="AE444" s="8"/>
      <c r="AF444" s="8"/>
      <c r="AG444" s="8"/>
      <c r="AH444" s="8"/>
      <c r="AI444" s="8"/>
      <c r="AJ444" s="8"/>
      <c r="AK444" s="8"/>
      <c r="AL444" s="8"/>
    </row>
    <row r="445" spans="4:38" ht="15" x14ac:dyDescent="0.25">
      <c r="D445" s="28" t="s">
        <v>859</v>
      </c>
      <c r="AA445" s="8"/>
      <c r="AB445" s="8"/>
      <c r="AC445" s="8"/>
      <c r="AD445" s="8"/>
      <c r="AE445" s="8"/>
      <c r="AF445" s="8"/>
      <c r="AG445" s="8"/>
      <c r="AH445" s="8"/>
      <c r="AI445" s="8"/>
      <c r="AJ445" s="8"/>
      <c r="AK445" s="8"/>
      <c r="AL445" s="8"/>
    </row>
    <row r="446" spans="4:38" ht="15" x14ac:dyDescent="0.25">
      <c r="D446" s="28" t="s">
        <v>1290</v>
      </c>
      <c r="AA446" s="8"/>
      <c r="AB446" s="8"/>
      <c r="AC446" s="8"/>
      <c r="AD446" s="8"/>
      <c r="AE446" s="8"/>
      <c r="AF446" s="8"/>
      <c r="AG446" s="8"/>
      <c r="AH446" s="8"/>
      <c r="AI446" s="8"/>
      <c r="AJ446" s="8"/>
      <c r="AK446" s="8"/>
      <c r="AL446" s="8"/>
    </row>
    <row r="447" spans="4:38" ht="15" x14ac:dyDescent="0.25">
      <c r="D447" s="28" t="s">
        <v>860</v>
      </c>
      <c r="AA447" s="8"/>
      <c r="AB447" s="8"/>
      <c r="AC447" s="8"/>
      <c r="AD447" s="8"/>
      <c r="AE447" s="8"/>
      <c r="AF447" s="8"/>
      <c r="AG447" s="8"/>
      <c r="AH447" s="8"/>
      <c r="AI447" s="8"/>
      <c r="AJ447" s="8"/>
      <c r="AK447" s="8"/>
      <c r="AL447" s="8"/>
    </row>
    <row r="448" spans="4:38" ht="15" x14ac:dyDescent="0.25">
      <c r="D448" s="28" t="s">
        <v>91</v>
      </c>
      <c r="AA448" s="8"/>
      <c r="AB448" s="8"/>
      <c r="AC448" s="8"/>
      <c r="AD448" s="8"/>
      <c r="AE448" s="8"/>
      <c r="AF448" s="8"/>
      <c r="AG448" s="8"/>
      <c r="AH448" s="8"/>
      <c r="AI448" s="8"/>
      <c r="AJ448" s="8"/>
      <c r="AK448" s="8"/>
      <c r="AL448" s="8"/>
    </row>
    <row r="449" spans="2:72" ht="15" x14ac:dyDescent="0.25">
      <c r="D449" s="28" t="s">
        <v>576</v>
      </c>
      <c r="AA449" s="8"/>
      <c r="AB449" s="8"/>
      <c r="AC449" s="8"/>
      <c r="AD449" s="8"/>
      <c r="AE449" s="8"/>
      <c r="AF449" s="8"/>
      <c r="AG449" s="8"/>
      <c r="AH449" s="8"/>
      <c r="AI449" s="8"/>
      <c r="AJ449" s="8"/>
      <c r="AK449" s="8"/>
      <c r="AL449" s="8"/>
    </row>
    <row r="450" spans="2:72" ht="15" x14ac:dyDescent="0.25">
      <c r="D450" s="28" t="s">
        <v>114</v>
      </c>
      <c r="AA450" s="8"/>
      <c r="AB450" s="8"/>
      <c r="AC450" s="8"/>
      <c r="AD450" s="8"/>
      <c r="AE450" s="8"/>
      <c r="AF450" s="8"/>
      <c r="AG450" s="8"/>
      <c r="AH450" s="8"/>
      <c r="AI450" s="8"/>
      <c r="AJ450" s="8"/>
      <c r="AK450" s="8"/>
      <c r="AL450" s="8"/>
    </row>
    <row r="451" spans="2:72" ht="15" x14ac:dyDescent="0.25">
      <c r="AA451" s="8"/>
      <c r="AB451" s="8"/>
      <c r="AC451" s="8"/>
      <c r="AD451" s="8"/>
      <c r="AE451" s="8"/>
      <c r="AF451" s="8"/>
      <c r="AG451" s="8"/>
      <c r="AH451" s="8"/>
      <c r="AI451" s="8"/>
      <c r="AJ451" s="8"/>
      <c r="AK451" s="8"/>
      <c r="AL451" s="8"/>
    </row>
    <row r="452" spans="2:72" ht="15" x14ac:dyDescent="0.25">
      <c r="AA452" s="8"/>
      <c r="AB452" s="8"/>
      <c r="AC452" s="8"/>
      <c r="AD452" s="8"/>
      <c r="AE452" s="8"/>
      <c r="AF452" s="8"/>
      <c r="AG452" s="8"/>
      <c r="AH452" s="8"/>
      <c r="AI452" s="8"/>
      <c r="AJ452" s="8"/>
      <c r="AK452" s="8"/>
      <c r="AL452" s="8"/>
    </row>
    <row r="453" spans="2:72" ht="15" x14ac:dyDescent="0.25">
      <c r="AA453" s="8"/>
      <c r="AB453" s="8"/>
      <c r="AC453" s="8"/>
      <c r="AD453" s="8"/>
      <c r="AE453" s="8"/>
      <c r="AF453" s="8"/>
      <c r="AG453" s="8"/>
      <c r="AH453" s="8"/>
      <c r="AI453" s="8"/>
      <c r="AJ453" s="8"/>
      <c r="AK453" s="8"/>
      <c r="AL453" s="8"/>
    </row>
    <row r="454" spans="2:72" ht="12.75" customHeight="1" x14ac:dyDescent="0.25">
      <c r="B454" s="115" t="s">
        <v>6</v>
      </c>
      <c r="C454" s="115"/>
      <c r="D454" s="115"/>
      <c r="E454" s="115"/>
      <c r="F454" s="115"/>
      <c r="G454" s="115"/>
      <c r="H454" s="115"/>
      <c r="I454" s="115"/>
      <c r="J454" s="115"/>
      <c r="K454" s="115"/>
      <c r="L454" s="115"/>
      <c r="M454" s="115"/>
      <c r="N454" s="115"/>
      <c r="O454" s="115"/>
      <c r="P454" s="115"/>
      <c r="AA454" s="8"/>
      <c r="AB454" s="8"/>
      <c r="AC454" s="8"/>
      <c r="AD454" s="8"/>
      <c r="AE454" s="8"/>
      <c r="AF454" s="8"/>
      <c r="AG454" s="8"/>
      <c r="AH454" s="8"/>
      <c r="AI454" s="8"/>
      <c r="AJ454" s="8"/>
      <c r="AK454" s="8"/>
      <c r="AL454" s="8"/>
    </row>
    <row r="455" spans="2:72" ht="99" x14ac:dyDescent="0.25">
      <c r="B455" s="13" t="s">
        <v>34</v>
      </c>
      <c r="C455" s="13"/>
      <c r="D455" s="31" t="s">
        <v>35</v>
      </c>
      <c r="E455" s="23" t="s">
        <v>36</v>
      </c>
      <c r="F455" s="13" t="s">
        <v>37</v>
      </c>
      <c r="G455" s="13" t="s">
        <v>38</v>
      </c>
      <c r="H455" s="13" t="s">
        <v>39</v>
      </c>
      <c r="I455" s="13" t="s">
        <v>40</v>
      </c>
      <c r="J455" s="13" t="s">
        <v>41</v>
      </c>
      <c r="K455" s="13" t="s">
        <v>42</v>
      </c>
      <c r="L455" s="13" t="s">
        <v>44</v>
      </c>
      <c r="M455" s="13" t="s">
        <v>45</v>
      </c>
      <c r="N455" s="14" t="s">
        <v>46</v>
      </c>
      <c r="O455" s="14" t="s">
        <v>347</v>
      </c>
      <c r="P455" s="13" t="s">
        <v>861</v>
      </c>
      <c r="Q455" s="85" t="s">
        <v>1285</v>
      </c>
      <c r="AA455" s="8"/>
      <c r="AB455" s="8"/>
      <c r="AC455" s="8"/>
      <c r="AD455" s="8"/>
      <c r="AE455" s="8"/>
      <c r="AF455" s="8"/>
      <c r="AG455" s="8"/>
      <c r="AH455" s="8"/>
      <c r="AI455" s="8"/>
      <c r="AJ455" s="8"/>
      <c r="AK455" s="8"/>
      <c r="AL455" s="8"/>
    </row>
    <row r="456" spans="2:72" ht="33" x14ac:dyDescent="0.25">
      <c r="D456" s="32"/>
      <c r="E456" s="24"/>
      <c r="F456" s="8"/>
      <c r="G456" s="8"/>
      <c r="H456" s="8"/>
      <c r="I456" s="8"/>
      <c r="J456" s="8"/>
      <c r="K456" s="8"/>
      <c r="L456" s="8"/>
      <c r="M456" s="8"/>
      <c r="N456" s="8"/>
      <c r="O456" s="14" t="s">
        <v>862</v>
      </c>
      <c r="P456" s="13" t="s">
        <v>863</v>
      </c>
      <c r="Q456" s="85" t="s">
        <v>1286</v>
      </c>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row>
    <row r="457" spans="2:72" ht="33" x14ac:dyDescent="0.25">
      <c r="D457" s="32"/>
      <c r="E457" s="24"/>
      <c r="F457" s="8"/>
      <c r="G457" s="8"/>
      <c r="H457" s="8"/>
      <c r="I457" s="8"/>
      <c r="J457" s="8"/>
      <c r="K457" s="8"/>
      <c r="L457" s="8"/>
      <c r="M457" s="8"/>
      <c r="N457" s="8"/>
      <c r="O457" s="14" t="s">
        <v>81</v>
      </c>
      <c r="P457" s="13" t="s">
        <v>864</v>
      </c>
      <c r="Q457" s="85" t="s">
        <v>1287</v>
      </c>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row>
    <row r="458" spans="2:72" ht="66" x14ac:dyDescent="0.25">
      <c r="D458" s="32"/>
      <c r="E458" s="24"/>
      <c r="F458" s="8"/>
      <c r="G458" s="8"/>
      <c r="H458" s="8"/>
      <c r="I458" s="8"/>
      <c r="J458" s="8"/>
      <c r="K458" s="8"/>
      <c r="L458" s="8"/>
      <c r="M458" s="8"/>
      <c r="N458" s="8"/>
      <c r="O458" s="14" t="s">
        <v>309</v>
      </c>
      <c r="P458" s="13" t="s">
        <v>865</v>
      </c>
      <c r="Q458" s="85" t="s">
        <v>1288</v>
      </c>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row>
    <row r="459" spans="2:72" ht="49.5" x14ac:dyDescent="0.25">
      <c r="D459" s="32"/>
      <c r="E459" s="24"/>
      <c r="F459" s="8"/>
      <c r="G459" s="8"/>
      <c r="H459" s="8"/>
      <c r="I459" s="8"/>
      <c r="J459" s="8"/>
      <c r="K459" s="8"/>
      <c r="L459" s="8"/>
      <c r="M459" s="8"/>
      <c r="N459" s="8"/>
      <c r="O459" s="14" t="s">
        <v>135</v>
      </c>
      <c r="P459" s="13" t="s">
        <v>469</v>
      </c>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row>
    <row r="460" spans="2:72" ht="16.5" x14ac:dyDescent="0.25">
      <c r="D460" s="32"/>
      <c r="E460" s="24"/>
      <c r="F460" s="8"/>
      <c r="G460" s="8"/>
      <c r="H460" s="8"/>
      <c r="I460" s="8"/>
      <c r="J460" s="8"/>
      <c r="K460" s="8"/>
      <c r="L460" s="8"/>
      <c r="M460" s="8"/>
      <c r="N460" s="8"/>
      <c r="O460" s="13" t="s">
        <v>385</v>
      </c>
      <c r="P460" s="15"/>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row>
    <row r="461" spans="2:72" ht="49.5" x14ac:dyDescent="0.25">
      <c r="D461" s="32"/>
      <c r="E461" s="24"/>
      <c r="F461" s="8"/>
      <c r="G461" s="8"/>
      <c r="H461" s="8"/>
      <c r="I461" s="8"/>
      <c r="J461" s="8"/>
      <c r="K461" s="8"/>
      <c r="L461" s="8"/>
      <c r="M461" s="8"/>
      <c r="N461" s="8"/>
      <c r="O461" s="16" t="s">
        <v>679</v>
      </c>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row>
    <row r="462" spans="2:72" ht="49.5" x14ac:dyDescent="0.25">
      <c r="D462" s="32"/>
      <c r="E462" s="24"/>
      <c r="F462" s="8"/>
      <c r="G462" s="8"/>
      <c r="H462" s="8"/>
      <c r="I462" s="8"/>
      <c r="J462" s="8"/>
      <c r="K462" s="8"/>
      <c r="L462" s="8"/>
      <c r="M462" s="8"/>
      <c r="N462" s="8"/>
      <c r="O462" s="16" t="s">
        <v>809</v>
      </c>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row>
    <row r="463" spans="2:72" ht="33" x14ac:dyDescent="0.25">
      <c r="D463" s="32"/>
      <c r="E463" s="24"/>
      <c r="F463" s="8"/>
      <c r="G463" s="8"/>
      <c r="H463" s="8"/>
      <c r="I463" s="8"/>
      <c r="J463" s="8"/>
      <c r="K463" s="8"/>
      <c r="L463" s="8"/>
      <c r="M463" s="8"/>
      <c r="N463" s="8"/>
      <c r="O463" s="16" t="s">
        <v>691</v>
      </c>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row>
    <row r="464" spans="2:72" ht="16.5" x14ac:dyDescent="0.25">
      <c r="D464" s="32"/>
      <c r="E464" s="24"/>
      <c r="F464" s="8"/>
      <c r="G464" s="8"/>
      <c r="H464" s="8"/>
      <c r="I464" s="8"/>
      <c r="J464" s="8"/>
      <c r="K464" s="8"/>
      <c r="L464" s="8"/>
      <c r="M464" s="8"/>
      <c r="N464" s="8"/>
      <c r="O464" s="16" t="s">
        <v>684</v>
      </c>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row>
    <row r="465" spans="4:72" ht="16.5" x14ac:dyDescent="0.25">
      <c r="D465" s="32"/>
      <c r="E465" s="24"/>
      <c r="F465" s="8"/>
      <c r="G465" s="8"/>
      <c r="H465" s="8"/>
      <c r="I465" s="8"/>
      <c r="J465" s="8"/>
      <c r="K465" s="8"/>
      <c r="L465" s="8"/>
      <c r="M465" s="8"/>
      <c r="N465" s="8"/>
      <c r="O465" s="16" t="s">
        <v>348</v>
      </c>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row>
    <row r="466" spans="4:72" ht="66" x14ac:dyDescent="0.25">
      <c r="D466" s="32"/>
      <c r="E466" s="24"/>
      <c r="F466" s="8"/>
      <c r="G466" s="8"/>
      <c r="H466" s="8"/>
      <c r="I466" s="8"/>
      <c r="J466" s="8"/>
      <c r="K466" s="8"/>
      <c r="L466" s="8"/>
      <c r="M466" s="8"/>
      <c r="N466" s="8"/>
      <c r="O466" s="16" t="s">
        <v>82</v>
      </c>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row>
    <row r="467" spans="4:72" ht="82.5" x14ac:dyDescent="0.25">
      <c r="D467" s="32"/>
      <c r="E467" s="24"/>
      <c r="F467" s="8"/>
      <c r="G467" s="8"/>
      <c r="H467" s="8"/>
      <c r="I467" s="8"/>
      <c r="J467" s="8"/>
      <c r="K467" s="8"/>
      <c r="L467" s="8"/>
      <c r="M467" s="8"/>
      <c r="N467" s="8"/>
      <c r="O467" s="16" t="s">
        <v>705</v>
      </c>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row>
    <row r="468" spans="4:72" ht="132" x14ac:dyDescent="0.25">
      <c r="D468" s="32"/>
      <c r="E468" s="24"/>
      <c r="F468" s="8"/>
      <c r="G468" s="8"/>
      <c r="H468" s="8"/>
      <c r="I468" s="8"/>
      <c r="J468" s="8"/>
      <c r="K468" s="8"/>
      <c r="L468" s="8"/>
      <c r="M468" s="8"/>
      <c r="N468" s="8"/>
      <c r="O468" s="16" t="s">
        <v>701</v>
      </c>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row>
    <row r="469" spans="4:72" ht="49.5" x14ac:dyDescent="0.25">
      <c r="D469" s="32"/>
      <c r="E469" s="24"/>
      <c r="F469" s="8"/>
      <c r="G469" s="8"/>
      <c r="H469" s="8"/>
      <c r="I469" s="8"/>
      <c r="J469" s="8"/>
      <c r="K469" s="8"/>
      <c r="L469" s="8"/>
      <c r="M469" s="8"/>
      <c r="N469" s="8"/>
      <c r="O469" s="16" t="s">
        <v>752</v>
      </c>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row>
    <row r="470" spans="4:72" ht="49.5" x14ac:dyDescent="0.25">
      <c r="D470" s="32"/>
      <c r="E470" s="24"/>
      <c r="F470" s="8"/>
      <c r="G470" s="8"/>
      <c r="H470" s="8"/>
      <c r="I470" s="8"/>
      <c r="J470" s="8"/>
      <c r="K470" s="8"/>
      <c r="L470" s="8"/>
      <c r="M470" s="8"/>
      <c r="N470" s="8"/>
      <c r="O470" s="16" t="s">
        <v>866</v>
      </c>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row>
    <row r="471" spans="4:72" ht="49.5" x14ac:dyDescent="0.25">
      <c r="D471" s="32"/>
      <c r="E471" s="24"/>
      <c r="F471" s="8"/>
      <c r="G471" s="8"/>
      <c r="H471" s="8"/>
      <c r="I471" s="8"/>
      <c r="J471" s="8"/>
      <c r="K471" s="8"/>
      <c r="L471" s="8"/>
      <c r="M471" s="8"/>
      <c r="N471" s="8"/>
      <c r="O471" s="16" t="s">
        <v>867</v>
      </c>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row>
    <row r="472" spans="4:72" ht="33" x14ac:dyDescent="0.25">
      <c r="D472" s="32"/>
      <c r="E472" s="24"/>
      <c r="F472" s="8"/>
      <c r="G472" s="8"/>
      <c r="H472" s="8"/>
      <c r="I472" s="8"/>
      <c r="J472" s="8"/>
      <c r="K472" s="8"/>
      <c r="L472" s="8"/>
      <c r="M472" s="8"/>
      <c r="N472" s="8"/>
      <c r="O472" s="16" t="s">
        <v>310</v>
      </c>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row>
    <row r="473" spans="4:72" ht="49.5" x14ac:dyDescent="0.25">
      <c r="D473" s="32"/>
      <c r="E473" s="24"/>
      <c r="F473" s="8"/>
      <c r="G473" s="8"/>
      <c r="H473" s="8"/>
      <c r="I473" s="8"/>
      <c r="J473" s="8"/>
      <c r="K473" s="8"/>
      <c r="L473" s="8"/>
      <c r="M473" s="8"/>
      <c r="N473" s="8"/>
      <c r="O473" s="16" t="s">
        <v>362</v>
      </c>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row>
    <row r="474" spans="4:72" ht="33" x14ac:dyDescent="0.25">
      <c r="D474" s="32"/>
      <c r="E474" s="24"/>
      <c r="F474" s="8"/>
      <c r="G474" s="8"/>
      <c r="H474" s="8"/>
      <c r="I474" s="8"/>
      <c r="J474" s="8"/>
      <c r="K474" s="8"/>
      <c r="L474" s="8"/>
      <c r="M474" s="8"/>
      <c r="N474" s="8"/>
      <c r="O474" s="16" t="s">
        <v>136</v>
      </c>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row>
    <row r="475" spans="4:72" ht="33" x14ac:dyDescent="0.25">
      <c r="D475" s="32"/>
      <c r="E475" s="24"/>
      <c r="F475" s="8"/>
      <c r="G475" s="8"/>
      <c r="H475" s="8"/>
      <c r="I475" s="8"/>
      <c r="J475" s="8"/>
      <c r="K475" s="8"/>
      <c r="L475" s="8"/>
      <c r="M475" s="8"/>
      <c r="N475" s="8"/>
      <c r="O475" s="16" t="s">
        <v>285</v>
      </c>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row>
    <row r="476" spans="4:72" ht="49.5" x14ac:dyDescent="0.25">
      <c r="D476" s="32"/>
      <c r="E476" s="24"/>
      <c r="F476" s="8"/>
      <c r="G476" s="8"/>
      <c r="H476" s="8"/>
      <c r="I476" s="8"/>
      <c r="J476" s="8"/>
      <c r="K476" s="8"/>
      <c r="L476" s="8"/>
      <c r="M476" s="8"/>
      <c r="N476" s="8"/>
      <c r="O476" s="16" t="s">
        <v>142</v>
      </c>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row>
    <row r="477" spans="4:72" ht="33" x14ac:dyDescent="0.25">
      <c r="D477" s="32"/>
      <c r="E477" s="24"/>
      <c r="F477" s="8"/>
      <c r="G477" s="8"/>
      <c r="H477" s="8"/>
      <c r="I477" s="8"/>
      <c r="J477" s="8"/>
      <c r="K477" s="8"/>
      <c r="L477" s="8"/>
      <c r="M477" s="8"/>
      <c r="N477" s="8"/>
      <c r="O477" s="16" t="s">
        <v>269</v>
      </c>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row>
    <row r="478" spans="4:72" ht="33" x14ac:dyDescent="0.25">
      <c r="D478" s="32"/>
      <c r="E478" s="24"/>
      <c r="F478" s="8"/>
      <c r="G478" s="8"/>
      <c r="H478" s="8"/>
      <c r="I478" s="8"/>
      <c r="J478" s="8"/>
      <c r="K478" s="8"/>
      <c r="L478" s="8"/>
      <c r="M478" s="8"/>
      <c r="N478" s="8"/>
      <c r="O478" s="16" t="s">
        <v>262</v>
      </c>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row>
    <row r="479" spans="4:72" ht="16.5" x14ac:dyDescent="0.25">
      <c r="D479" s="32"/>
      <c r="E479" s="24"/>
      <c r="F479" s="8"/>
      <c r="G479" s="8"/>
      <c r="H479" s="8"/>
      <c r="I479" s="8"/>
      <c r="J479" s="8"/>
      <c r="K479" s="8"/>
      <c r="L479" s="8"/>
      <c r="M479" s="8"/>
      <c r="N479" s="8"/>
      <c r="O479" s="16" t="s">
        <v>386</v>
      </c>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row>
    <row r="480" spans="4:72" ht="33" x14ac:dyDescent="0.25">
      <c r="D480" s="32"/>
      <c r="E480" s="24"/>
      <c r="F480" s="8"/>
      <c r="G480" s="8"/>
      <c r="H480" s="8"/>
      <c r="I480" s="8"/>
      <c r="J480" s="8"/>
      <c r="K480" s="8"/>
      <c r="L480" s="8"/>
      <c r="M480" s="8"/>
      <c r="N480" s="8"/>
      <c r="O480" s="16" t="s">
        <v>430</v>
      </c>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row>
    <row r="481" spans="2:72" ht="15" x14ac:dyDescent="0.25">
      <c r="D481" s="32"/>
      <c r="E481" s="24"/>
      <c r="F481" s="8"/>
      <c r="G481" s="8"/>
      <c r="H481" s="8"/>
      <c r="I481" s="8"/>
      <c r="J481" s="8"/>
      <c r="K481" s="8"/>
      <c r="L481" s="8"/>
      <c r="M481" s="8"/>
      <c r="N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row>
    <row r="482" spans="2:72" ht="15" x14ac:dyDescent="0.25">
      <c r="D482" s="32"/>
      <c r="E482" s="24"/>
      <c r="F482" s="8"/>
      <c r="G482" s="8"/>
      <c r="H482" s="8"/>
      <c r="I482" s="8"/>
      <c r="J482" s="8"/>
      <c r="K482" s="8"/>
      <c r="L482" s="8"/>
      <c r="M482" s="8"/>
      <c r="N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row>
    <row r="483" spans="2:72" ht="15" x14ac:dyDescent="0.25">
      <c r="D483" s="32"/>
      <c r="E483" s="24"/>
      <c r="F483" s="8"/>
      <c r="G483" s="8"/>
      <c r="H483" s="8"/>
      <c r="I483" s="8"/>
      <c r="J483" s="8"/>
      <c r="K483" s="8"/>
      <c r="L483" s="8"/>
      <c r="M483" s="8"/>
      <c r="N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row>
    <row r="484" spans="2:72" ht="15" x14ac:dyDescent="0.25">
      <c r="D484" s="32"/>
      <c r="E484" s="24"/>
      <c r="F484" s="8"/>
      <c r="G484" s="8"/>
      <c r="H484" s="8"/>
      <c r="I484" s="8"/>
      <c r="J484" s="8"/>
      <c r="K484" s="8"/>
      <c r="L484" s="8"/>
      <c r="M484" s="8"/>
      <c r="N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row>
    <row r="485" spans="2:72" ht="15" x14ac:dyDescent="0.25">
      <c r="D485" s="32"/>
      <c r="E485" s="24"/>
      <c r="F485" s="8"/>
      <c r="G485" s="8"/>
      <c r="H485" s="8"/>
      <c r="I485" s="8"/>
      <c r="J485" s="8"/>
      <c r="K485" s="8"/>
      <c r="L485" s="8"/>
      <c r="M485" s="8"/>
      <c r="N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row>
    <row r="486" spans="2:72" ht="15" x14ac:dyDescent="0.25">
      <c r="D486" s="32"/>
      <c r="E486" s="24"/>
      <c r="F486" s="8"/>
      <c r="G486" s="8"/>
      <c r="H486" s="8"/>
      <c r="I486" s="8"/>
      <c r="J486" s="8"/>
      <c r="K486" s="8"/>
      <c r="L486" s="8"/>
      <c r="M486" s="8"/>
      <c r="N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row>
    <row r="487" spans="2:72" ht="15" x14ac:dyDescent="0.25">
      <c r="D487" s="32"/>
      <c r="E487" s="24"/>
      <c r="F487" s="8"/>
      <c r="G487" s="8"/>
      <c r="H487" s="8"/>
      <c r="I487" s="8"/>
      <c r="J487" s="8"/>
      <c r="K487" s="8"/>
      <c r="L487" s="8"/>
      <c r="M487" s="8"/>
      <c r="N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row>
    <row r="488" spans="2:72" ht="15" x14ac:dyDescent="0.25">
      <c r="D488" s="32"/>
      <c r="E488" s="24"/>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row>
    <row r="489" spans="2:72" ht="20.25" x14ac:dyDescent="0.25">
      <c r="B489" s="114" t="s">
        <v>7</v>
      </c>
      <c r="C489" s="114"/>
      <c r="D489" s="114"/>
      <c r="E489" s="114"/>
      <c r="F489" s="114"/>
      <c r="G489" s="114"/>
      <c r="H489" s="114"/>
      <c r="I489" s="114"/>
      <c r="J489" s="116" t="s">
        <v>8</v>
      </c>
      <c r="K489" s="117"/>
      <c r="L489" s="117"/>
      <c r="M489" s="117"/>
      <c r="N489" s="117"/>
      <c r="O489" s="117"/>
      <c r="P489" s="117"/>
      <c r="Q489" s="117"/>
      <c r="R489" s="117"/>
      <c r="S489" s="117"/>
      <c r="T489" s="117"/>
      <c r="U489" s="117"/>
      <c r="V489" s="117"/>
      <c r="W489" s="117"/>
      <c r="X489" s="117"/>
      <c r="Y489" s="117"/>
      <c r="Z489" s="117"/>
      <c r="AA489" s="11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row>
    <row r="490" spans="2:72" ht="165" x14ac:dyDescent="0.25">
      <c r="B490" s="17" t="s">
        <v>9</v>
      </c>
      <c r="C490" s="17"/>
      <c r="D490" s="33" t="s">
        <v>10</v>
      </c>
      <c r="E490" s="25" t="s">
        <v>11</v>
      </c>
      <c r="F490" s="17" t="s">
        <v>48</v>
      </c>
      <c r="G490" s="17" t="s">
        <v>13</v>
      </c>
      <c r="H490" s="17" t="s">
        <v>49</v>
      </c>
      <c r="I490" s="17" t="s">
        <v>15</v>
      </c>
      <c r="J490" s="18" t="s">
        <v>52</v>
      </c>
      <c r="K490" s="18" t="s">
        <v>53</v>
      </c>
      <c r="L490" s="18" t="s">
        <v>54</v>
      </c>
      <c r="M490" s="18" t="s">
        <v>180</v>
      </c>
      <c r="N490" s="18" t="s">
        <v>51</v>
      </c>
      <c r="O490" s="18" t="s">
        <v>64</v>
      </c>
      <c r="P490" s="18" t="s">
        <v>55</v>
      </c>
      <c r="Q490" s="18" t="s">
        <v>60</v>
      </c>
      <c r="R490" s="18" t="s">
        <v>62</v>
      </c>
      <c r="S490" s="18" t="s">
        <v>61</v>
      </c>
      <c r="T490" s="18" t="s">
        <v>65</v>
      </c>
      <c r="U490" s="18" t="s">
        <v>56</v>
      </c>
      <c r="V490" s="18" t="s">
        <v>57</v>
      </c>
      <c r="W490" s="18" t="s">
        <v>58</v>
      </c>
      <c r="X490" s="19" t="s">
        <v>67</v>
      </c>
      <c r="Y490" s="19" t="s">
        <v>68</v>
      </c>
      <c r="Z490" s="18" t="s">
        <v>63</v>
      </c>
      <c r="AA490" s="18" t="s">
        <v>59</v>
      </c>
      <c r="AB490" s="18" t="s">
        <v>868</v>
      </c>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c r="BE490" s="20"/>
      <c r="BF490" s="20"/>
      <c r="BG490" s="20"/>
      <c r="BH490" s="20"/>
      <c r="BI490" s="20"/>
      <c r="BJ490" s="20"/>
      <c r="BK490" s="20"/>
      <c r="BL490" s="20"/>
      <c r="BM490" s="20"/>
      <c r="BN490" s="20"/>
      <c r="BO490" s="20"/>
      <c r="BP490" s="20"/>
      <c r="BQ490" s="20"/>
      <c r="BR490" s="20"/>
      <c r="BS490" s="20"/>
      <c r="BT490" s="20"/>
    </row>
    <row r="491" spans="2:72" ht="15" x14ac:dyDescent="0.25">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row>
    <row r="492" spans="2:72" ht="15" x14ac:dyDescent="0.25">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row>
    <row r="493" spans="2:72" ht="15" x14ac:dyDescent="0.25">
      <c r="D493" s="32"/>
      <c r="E493" s="24"/>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row>
    <row r="494" spans="2:72" ht="15" x14ac:dyDescent="0.25">
      <c r="D494" s="32"/>
      <c r="E494" s="24"/>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row>
    <row r="495" spans="2:72" ht="15" x14ac:dyDescent="0.25">
      <c r="D495" s="32"/>
      <c r="E495" s="24"/>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row>
    <row r="496" spans="2:72" ht="15" x14ac:dyDescent="0.25">
      <c r="D496" s="32"/>
      <c r="E496" s="24"/>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row>
    <row r="497" spans="4:72" ht="15" x14ac:dyDescent="0.25">
      <c r="D497" s="32"/>
      <c r="E497" s="24"/>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row>
    <row r="498" spans="4:72" ht="15" x14ac:dyDescent="0.25">
      <c r="D498" s="32"/>
      <c r="E498" s="24"/>
      <c r="F498" s="8"/>
      <c r="G498" s="8"/>
      <c r="H498" s="8"/>
      <c r="I498" s="8"/>
      <c r="J498" s="8"/>
      <c r="K498" s="8"/>
      <c r="L498" s="8"/>
      <c r="M498" s="8"/>
      <c r="N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row>
    <row r="499" spans="4:72" ht="15" x14ac:dyDescent="0.25">
      <c r="D499" s="32"/>
      <c r="E499" s="24"/>
      <c r="F499" s="8"/>
      <c r="G499" s="8"/>
      <c r="H499" s="8"/>
      <c r="I499" s="8"/>
      <c r="J499" s="8"/>
      <c r="K499" s="8"/>
      <c r="L499" s="8"/>
      <c r="M499" s="8"/>
      <c r="N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row>
    <row r="500" spans="4:72" ht="15" x14ac:dyDescent="0.25">
      <c r="D500" s="32"/>
      <c r="E500" s="24"/>
      <c r="F500" s="8"/>
      <c r="G500" s="8"/>
      <c r="H500" s="8"/>
      <c r="I500" s="8"/>
      <c r="J500" s="8"/>
      <c r="K500" s="8"/>
      <c r="L500" s="8"/>
      <c r="M500" s="8"/>
      <c r="N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row>
    <row r="501" spans="4:72" ht="15" x14ac:dyDescent="0.25">
      <c r="D501" s="32"/>
      <c r="E501" s="24"/>
      <c r="F501" s="8"/>
      <c r="G501" s="8"/>
      <c r="H501" s="8"/>
      <c r="I501" s="8"/>
      <c r="J501" s="8"/>
      <c r="K501" s="8"/>
      <c r="L501" s="8"/>
      <c r="M501" s="8"/>
      <c r="N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row>
    <row r="502" spans="4:72" ht="15" x14ac:dyDescent="0.25">
      <c r="D502" s="32"/>
      <c r="E502" s="24"/>
      <c r="F502" s="8"/>
      <c r="G502" s="8"/>
      <c r="H502" s="8"/>
      <c r="I502" s="8"/>
      <c r="J502" s="8"/>
      <c r="K502" s="8"/>
      <c r="L502" s="8"/>
      <c r="M502" s="8"/>
      <c r="N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row>
    <row r="503" spans="4:72" ht="15" x14ac:dyDescent="0.25">
      <c r="D503" s="32"/>
      <c r="E503" s="24"/>
      <c r="F503" s="8"/>
      <c r="G503" s="8"/>
      <c r="H503" s="8"/>
      <c r="I503" s="8"/>
      <c r="J503" s="8"/>
      <c r="K503" s="8"/>
      <c r="L503" s="8"/>
      <c r="M503" s="8"/>
      <c r="N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row>
    <row r="504" spans="4:72" ht="15" x14ac:dyDescent="0.25">
      <c r="D504" s="32"/>
      <c r="E504" s="24"/>
      <c r="F504" s="8"/>
      <c r="G504" s="8"/>
      <c r="H504" s="8"/>
      <c r="I504" s="8"/>
      <c r="J504" s="8"/>
      <c r="K504" s="8"/>
      <c r="L504" s="8"/>
      <c r="M504" s="8"/>
      <c r="N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row>
    <row r="505" spans="4:72" ht="15" x14ac:dyDescent="0.25">
      <c r="D505" s="32"/>
      <c r="E505" s="24"/>
      <c r="F505" s="8"/>
      <c r="G505" s="8"/>
      <c r="H505" s="8"/>
      <c r="I505" s="8"/>
      <c r="J505" s="8"/>
      <c r="K505" s="8"/>
      <c r="L505" s="8"/>
      <c r="M505" s="8"/>
      <c r="N505" s="8"/>
      <c r="AA505" s="8"/>
      <c r="AB505" s="8"/>
      <c r="AC505" s="8"/>
      <c r="AD505" s="8"/>
      <c r="AE505" s="8"/>
      <c r="AF505" s="8"/>
      <c r="AG505" s="8"/>
      <c r="AH505" s="8"/>
      <c r="AI505" s="8"/>
      <c r="AJ505" s="8"/>
      <c r="AK505" s="8"/>
      <c r="AL505" s="8"/>
    </row>
    <row r="506" spans="4:72" ht="15" x14ac:dyDescent="0.25">
      <c r="D506" s="32"/>
      <c r="E506" s="24"/>
      <c r="F506" s="8"/>
      <c r="G506" s="8"/>
      <c r="H506" s="8"/>
      <c r="I506" s="8"/>
      <c r="J506" s="8"/>
      <c r="K506" s="8"/>
      <c r="L506" s="8"/>
      <c r="M506" s="8"/>
      <c r="N506" s="8"/>
      <c r="AA506" s="8"/>
      <c r="AB506" s="8"/>
      <c r="AC506" s="8"/>
      <c r="AD506" s="8"/>
      <c r="AE506" s="8"/>
      <c r="AF506" s="8"/>
      <c r="AG506" s="8"/>
      <c r="AH506" s="8"/>
      <c r="AI506" s="8"/>
      <c r="AJ506" s="8"/>
      <c r="AK506" s="8"/>
      <c r="AL506" s="8"/>
    </row>
    <row r="507" spans="4:72" ht="15" x14ac:dyDescent="0.25">
      <c r="D507" s="32"/>
      <c r="E507" s="24"/>
      <c r="F507" s="8"/>
      <c r="G507" s="8"/>
      <c r="H507" s="8"/>
      <c r="I507" s="8"/>
      <c r="J507" s="8"/>
      <c r="K507" s="8"/>
      <c r="L507" s="8"/>
      <c r="M507" s="8"/>
      <c r="N507" s="8"/>
      <c r="AA507" s="8"/>
      <c r="AB507" s="8"/>
      <c r="AC507" s="8"/>
      <c r="AD507" s="8"/>
      <c r="AE507" s="8"/>
      <c r="AF507" s="8"/>
      <c r="AG507" s="8"/>
      <c r="AH507" s="8"/>
      <c r="AI507" s="8"/>
      <c r="AJ507" s="8"/>
      <c r="AK507" s="8"/>
      <c r="AL507" s="8"/>
    </row>
    <row r="508" spans="4:72" ht="15" x14ac:dyDescent="0.25">
      <c r="D508" s="32"/>
      <c r="E508" s="24"/>
      <c r="F508" s="8"/>
      <c r="G508" s="8"/>
      <c r="H508" s="8"/>
      <c r="I508" s="8"/>
      <c r="J508" s="8"/>
      <c r="K508" s="8"/>
      <c r="L508" s="8"/>
      <c r="M508" s="8"/>
      <c r="N508" s="8"/>
      <c r="AA508" s="8"/>
      <c r="AB508" s="8"/>
      <c r="AC508" s="8"/>
      <c r="AD508" s="8"/>
      <c r="AE508" s="8"/>
      <c r="AF508" s="8"/>
      <c r="AG508" s="8"/>
      <c r="AH508" s="8"/>
      <c r="AI508" s="8"/>
      <c r="AJ508" s="8"/>
      <c r="AK508" s="8"/>
      <c r="AL508" s="8"/>
    </row>
    <row r="509" spans="4:72" ht="15" x14ac:dyDescent="0.25">
      <c r="AA509" s="8"/>
      <c r="AB509" s="8"/>
      <c r="AC509" s="8"/>
      <c r="AD509" s="8"/>
      <c r="AE509" s="8"/>
      <c r="AF509" s="8"/>
      <c r="AG509" s="8"/>
      <c r="AH509" s="8"/>
      <c r="AI509" s="8"/>
      <c r="AJ509" s="8"/>
      <c r="AK509" s="8"/>
      <c r="AL509" s="8"/>
    </row>
    <row r="510" spans="4:72" ht="15" x14ac:dyDescent="0.25">
      <c r="AA510" s="8"/>
      <c r="AB510" s="8"/>
      <c r="AC510" s="8"/>
      <c r="AD510" s="8"/>
      <c r="AE510" s="8"/>
      <c r="AF510" s="8"/>
      <c r="AG510" s="8"/>
      <c r="AH510" s="8"/>
      <c r="AI510" s="8"/>
      <c r="AJ510" s="8"/>
      <c r="AK510" s="8"/>
      <c r="AL510" s="8"/>
    </row>
    <row r="511" spans="4:72" ht="15" x14ac:dyDescent="0.25">
      <c r="AA511" s="8"/>
      <c r="AB511" s="8"/>
      <c r="AC511" s="8"/>
      <c r="AD511" s="8"/>
      <c r="AE511" s="8"/>
      <c r="AF511" s="8"/>
      <c r="AG511" s="8"/>
      <c r="AH511" s="8"/>
      <c r="AI511" s="8"/>
      <c r="AJ511" s="8"/>
      <c r="AK511" s="8"/>
      <c r="AL511" s="8"/>
    </row>
    <row r="512" spans="4:72" ht="15" x14ac:dyDescent="0.25">
      <c r="AA512" s="8"/>
      <c r="AB512" s="8"/>
      <c r="AC512" s="8"/>
      <c r="AD512" s="8"/>
      <c r="AE512" s="8"/>
      <c r="AF512" s="8"/>
      <c r="AG512" s="8"/>
      <c r="AH512" s="8"/>
      <c r="AI512" s="8"/>
      <c r="AJ512" s="8"/>
      <c r="AK512" s="8"/>
      <c r="AL512" s="8"/>
    </row>
    <row r="513" spans="27:38" ht="15" x14ac:dyDescent="0.25">
      <c r="AA513" s="8"/>
      <c r="AB513" s="8"/>
      <c r="AC513" s="8"/>
      <c r="AD513" s="8"/>
      <c r="AE513" s="8"/>
      <c r="AF513" s="8"/>
      <c r="AG513" s="8"/>
      <c r="AH513" s="8"/>
      <c r="AI513" s="8"/>
      <c r="AJ513" s="8"/>
      <c r="AK513" s="8"/>
      <c r="AL513" s="8"/>
    </row>
    <row r="514" spans="27:38" ht="15" x14ac:dyDescent="0.25">
      <c r="AA514" s="8"/>
      <c r="AB514" s="8"/>
      <c r="AC514" s="8"/>
      <c r="AD514" s="8"/>
      <c r="AE514" s="8"/>
      <c r="AF514" s="8"/>
      <c r="AG514" s="8"/>
      <c r="AH514" s="8"/>
      <c r="AI514" s="8"/>
      <c r="AJ514" s="8"/>
      <c r="AK514" s="8"/>
      <c r="AL514" s="8"/>
    </row>
    <row r="515" spans="27:38" ht="15" x14ac:dyDescent="0.25">
      <c r="AA515" s="8"/>
      <c r="AB515" s="8"/>
      <c r="AC515" s="8"/>
      <c r="AD515" s="8"/>
      <c r="AE515" s="8"/>
      <c r="AF515" s="8"/>
      <c r="AG515" s="8"/>
      <c r="AH515" s="8"/>
      <c r="AI515" s="8"/>
      <c r="AJ515" s="8"/>
      <c r="AK515" s="8"/>
      <c r="AL515" s="8"/>
    </row>
    <row r="516" spans="27:38" ht="15" x14ac:dyDescent="0.25">
      <c r="AA516" s="8"/>
      <c r="AB516" s="8"/>
      <c r="AC516" s="8"/>
      <c r="AD516" s="8"/>
      <c r="AE516" s="8"/>
      <c r="AF516" s="8"/>
      <c r="AG516" s="8"/>
      <c r="AH516" s="8"/>
      <c r="AI516" s="8"/>
      <c r="AJ516" s="8"/>
      <c r="AK516" s="8"/>
      <c r="AL516" s="8"/>
    </row>
    <row r="517" spans="27:38" ht="15" x14ac:dyDescent="0.25">
      <c r="AA517" s="8"/>
      <c r="AB517" s="8"/>
      <c r="AC517" s="8"/>
      <c r="AD517" s="8"/>
      <c r="AE517" s="8"/>
      <c r="AF517" s="8"/>
      <c r="AG517" s="8"/>
      <c r="AH517" s="8"/>
      <c r="AI517" s="8"/>
      <c r="AJ517" s="8"/>
      <c r="AK517" s="8"/>
      <c r="AL517" s="8"/>
    </row>
    <row r="518" spans="27:38" ht="15" x14ac:dyDescent="0.25">
      <c r="AA518" s="8"/>
      <c r="AB518" s="8"/>
      <c r="AC518" s="8"/>
      <c r="AD518" s="8"/>
      <c r="AE518" s="8"/>
      <c r="AF518" s="8"/>
      <c r="AG518" s="8"/>
      <c r="AH518" s="8"/>
      <c r="AI518" s="8"/>
      <c r="AJ518" s="8"/>
      <c r="AK518" s="8"/>
      <c r="AL518" s="8"/>
    </row>
    <row r="519" spans="27:38" ht="15" x14ac:dyDescent="0.25">
      <c r="AA519" s="8"/>
      <c r="AB519" s="8"/>
      <c r="AC519" s="8"/>
      <c r="AD519" s="8"/>
      <c r="AE519" s="8"/>
      <c r="AF519" s="8"/>
      <c r="AG519" s="8"/>
      <c r="AH519" s="8"/>
      <c r="AI519" s="8"/>
      <c r="AJ519" s="8"/>
      <c r="AK519" s="8"/>
      <c r="AL519" s="8"/>
    </row>
    <row r="520" spans="27:38" ht="15" x14ac:dyDescent="0.25">
      <c r="AA520" s="8"/>
      <c r="AB520" s="8"/>
      <c r="AC520" s="8"/>
      <c r="AD520" s="8"/>
      <c r="AE520" s="8"/>
      <c r="AF520" s="8"/>
      <c r="AG520" s="8"/>
      <c r="AH520" s="8"/>
      <c r="AI520" s="8"/>
      <c r="AJ520" s="8"/>
      <c r="AK520" s="8"/>
      <c r="AL520" s="8"/>
    </row>
    <row r="521" spans="27:38" ht="15" x14ac:dyDescent="0.25">
      <c r="AA521" s="8"/>
      <c r="AB521" s="8"/>
      <c r="AC521" s="8"/>
      <c r="AD521" s="8"/>
      <c r="AE521" s="8"/>
      <c r="AF521" s="8"/>
      <c r="AG521" s="8"/>
      <c r="AH521" s="8"/>
      <c r="AI521" s="8"/>
      <c r="AJ521" s="8"/>
      <c r="AK521" s="8"/>
      <c r="AL521" s="8"/>
    </row>
    <row r="522" spans="27:38" ht="15" x14ac:dyDescent="0.25">
      <c r="AA522" s="8"/>
      <c r="AB522" s="8"/>
      <c r="AC522" s="8"/>
      <c r="AD522" s="8"/>
      <c r="AE522" s="8"/>
      <c r="AF522" s="8"/>
      <c r="AG522" s="8"/>
      <c r="AH522" s="8"/>
      <c r="AI522" s="8"/>
      <c r="AJ522" s="8"/>
      <c r="AK522" s="8"/>
      <c r="AL522" s="8"/>
    </row>
    <row r="523" spans="27:38" ht="15" x14ac:dyDescent="0.25">
      <c r="AA523" s="8"/>
      <c r="AB523" s="8"/>
      <c r="AC523" s="8"/>
      <c r="AD523" s="8"/>
      <c r="AE523" s="8"/>
      <c r="AF523" s="8"/>
      <c r="AG523" s="8"/>
      <c r="AH523" s="8"/>
      <c r="AI523" s="8"/>
      <c r="AJ523" s="8"/>
      <c r="AK523" s="8"/>
      <c r="AL523" s="8"/>
    </row>
    <row r="524" spans="27:38" ht="15" x14ac:dyDescent="0.25">
      <c r="AA524" s="8"/>
      <c r="AB524" s="8"/>
      <c r="AC524" s="8"/>
      <c r="AD524" s="8"/>
      <c r="AE524" s="8"/>
      <c r="AF524" s="8"/>
      <c r="AG524" s="8"/>
      <c r="AH524" s="8"/>
      <c r="AI524" s="8"/>
      <c r="AJ524" s="8"/>
      <c r="AK524" s="8"/>
      <c r="AL524" s="8"/>
    </row>
    <row r="525" spans="27:38" ht="15" x14ac:dyDescent="0.25">
      <c r="AA525" s="8"/>
      <c r="AB525" s="8"/>
      <c r="AC525" s="8"/>
      <c r="AD525" s="8"/>
      <c r="AE525" s="8"/>
      <c r="AF525" s="8"/>
      <c r="AG525" s="8"/>
      <c r="AH525" s="8"/>
      <c r="AI525" s="8"/>
      <c r="AJ525" s="8"/>
      <c r="AK525" s="8"/>
      <c r="AL525" s="8"/>
    </row>
    <row r="526" spans="27:38" ht="15" x14ac:dyDescent="0.25">
      <c r="AA526" s="8"/>
      <c r="AB526" s="8"/>
      <c r="AC526" s="8"/>
      <c r="AD526" s="8"/>
      <c r="AE526" s="8"/>
      <c r="AF526" s="8"/>
      <c r="AG526" s="8"/>
      <c r="AH526" s="8"/>
      <c r="AI526" s="8"/>
      <c r="AJ526" s="8"/>
      <c r="AK526" s="8"/>
      <c r="AL526" s="8"/>
    </row>
    <row r="527" spans="27:38" ht="15" x14ac:dyDescent="0.25">
      <c r="AA527" s="8"/>
      <c r="AB527" s="8"/>
      <c r="AC527" s="8"/>
      <c r="AD527" s="8"/>
      <c r="AE527" s="8"/>
      <c r="AF527" s="8"/>
      <c r="AG527" s="8"/>
      <c r="AH527" s="8"/>
      <c r="AI527" s="8"/>
      <c r="AJ527" s="8"/>
      <c r="AK527" s="8"/>
      <c r="AL527" s="8"/>
    </row>
    <row r="528" spans="27:38" ht="15" x14ac:dyDescent="0.25">
      <c r="AA528" s="8"/>
      <c r="AB528" s="8"/>
      <c r="AC528" s="8"/>
      <c r="AD528" s="8"/>
      <c r="AE528" s="8"/>
      <c r="AF528" s="8"/>
      <c r="AG528" s="8"/>
      <c r="AH528" s="8"/>
      <c r="AI528" s="8"/>
      <c r="AJ528" s="8"/>
      <c r="AK528" s="8"/>
      <c r="AL528" s="8"/>
    </row>
    <row r="529" spans="27:38" ht="15" x14ac:dyDescent="0.25">
      <c r="AA529" s="8"/>
      <c r="AB529" s="8"/>
      <c r="AC529" s="8"/>
      <c r="AD529" s="8"/>
      <c r="AE529" s="8"/>
      <c r="AF529" s="8"/>
      <c r="AG529" s="8"/>
      <c r="AH529" s="8"/>
      <c r="AI529" s="8"/>
      <c r="AJ529" s="8"/>
      <c r="AK529" s="8"/>
      <c r="AL529" s="8"/>
    </row>
    <row r="530" spans="27:38" ht="15" x14ac:dyDescent="0.25">
      <c r="AA530" s="8"/>
      <c r="AB530" s="8"/>
      <c r="AC530" s="8"/>
      <c r="AD530" s="8"/>
      <c r="AE530" s="8"/>
      <c r="AF530" s="8"/>
      <c r="AG530" s="8"/>
      <c r="AH530" s="8"/>
      <c r="AI530" s="8"/>
      <c r="AJ530" s="8"/>
      <c r="AK530" s="8"/>
      <c r="AL530" s="8"/>
    </row>
    <row r="531" spans="27:38" ht="15" x14ac:dyDescent="0.25">
      <c r="AA531" s="8"/>
      <c r="AB531" s="8"/>
      <c r="AC531" s="8"/>
      <c r="AD531" s="8"/>
      <c r="AE531" s="8"/>
      <c r="AF531" s="8"/>
      <c r="AG531" s="8"/>
      <c r="AH531" s="8"/>
      <c r="AI531" s="8"/>
      <c r="AJ531" s="8"/>
      <c r="AK531" s="8"/>
      <c r="AL531" s="8"/>
    </row>
    <row r="532" spans="27:38" ht="15" x14ac:dyDescent="0.25">
      <c r="AA532" s="8"/>
      <c r="AB532" s="8"/>
      <c r="AC532" s="8"/>
      <c r="AD532" s="8"/>
      <c r="AE532" s="8"/>
      <c r="AF532" s="8"/>
      <c r="AG532" s="8"/>
      <c r="AH532" s="8"/>
      <c r="AI532" s="8"/>
      <c r="AJ532" s="8"/>
      <c r="AK532" s="8"/>
      <c r="AL532" s="8"/>
    </row>
    <row r="533" spans="27:38" ht="15" x14ac:dyDescent="0.25">
      <c r="AA533" s="8"/>
      <c r="AB533" s="8"/>
      <c r="AC533" s="8"/>
      <c r="AD533" s="8"/>
      <c r="AE533" s="8"/>
      <c r="AF533" s="8"/>
      <c r="AG533" s="8"/>
      <c r="AH533" s="8"/>
      <c r="AI533" s="8"/>
      <c r="AJ533" s="8"/>
      <c r="AK533" s="8"/>
      <c r="AL533" s="8"/>
    </row>
    <row r="534" spans="27:38" ht="15" x14ac:dyDescent="0.25">
      <c r="AA534" s="8"/>
      <c r="AB534" s="8"/>
      <c r="AC534" s="8"/>
      <c r="AD534" s="8"/>
      <c r="AE534" s="8"/>
      <c r="AF534" s="8"/>
      <c r="AG534" s="8"/>
      <c r="AH534" s="8"/>
      <c r="AI534" s="8"/>
      <c r="AJ534" s="8"/>
      <c r="AK534" s="8"/>
      <c r="AL534" s="8"/>
    </row>
    <row r="535" spans="27:38" ht="15" x14ac:dyDescent="0.25">
      <c r="AA535" s="8"/>
      <c r="AB535" s="8"/>
      <c r="AC535" s="8"/>
      <c r="AD535" s="8"/>
      <c r="AE535" s="8"/>
      <c r="AF535" s="8"/>
      <c r="AG535" s="8"/>
      <c r="AH535" s="8"/>
      <c r="AI535" s="8"/>
      <c r="AJ535" s="8"/>
      <c r="AK535" s="8"/>
      <c r="AL535" s="8"/>
    </row>
    <row r="536" spans="27:38" ht="15" x14ac:dyDescent="0.25">
      <c r="AA536" s="8"/>
      <c r="AB536" s="8"/>
      <c r="AC536" s="8"/>
      <c r="AD536" s="8"/>
      <c r="AE536" s="8"/>
      <c r="AF536" s="8"/>
      <c r="AG536" s="8"/>
      <c r="AH536" s="8"/>
      <c r="AI536" s="8"/>
      <c r="AJ536" s="8"/>
      <c r="AK536" s="8"/>
      <c r="AL536" s="8"/>
    </row>
    <row r="537" spans="27:38" ht="15" x14ac:dyDescent="0.25">
      <c r="AA537" s="8"/>
      <c r="AB537" s="8"/>
      <c r="AC537" s="8"/>
      <c r="AD537" s="8"/>
      <c r="AE537" s="8"/>
      <c r="AF537" s="8"/>
      <c r="AG537" s="8"/>
      <c r="AH537" s="8"/>
      <c r="AI537" s="8"/>
      <c r="AJ537" s="8"/>
      <c r="AK537" s="8"/>
      <c r="AL537" s="8"/>
    </row>
    <row r="538" spans="27:38" ht="15" x14ac:dyDescent="0.25">
      <c r="AA538" s="8"/>
      <c r="AB538" s="8"/>
      <c r="AC538" s="8"/>
      <c r="AD538" s="8"/>
      <c r="AE538" s="8"/>
      <c r="AF538" s="8"/>
      <c r="AG538" s="8"/>
      <c r="AH538" s="8"/>
      <c r="AI538" s="8"/>
      <c r="AJ538" s="8"/>
      <c r="AK538" s="8"/>
      <c r="AL538" s="8"/>
    </row>
    <row r="539" spans="27:38" ht="15" x14ac:dyDescent="0.25">
      <c r="AA539" s="8"/>
      <c r="AB539" s="8"/>
      <c r="AC539" s="8"/>
      <c r="AD539" s="8"/>
      <c r="AE539" s="8"/>
      <c r="AF539" s="8"/>
      <c r="AG539" s="8"/>
      <c r="AH539" s="8"/>
      <c r="AI539" s="8"/>
      <c r="AJ539" s="8"/>
      <c r="AK539" s="8"/>
      <c r="AL539" s="8"/>
    </row>
    <row r="540" spans="27:38" ht="15" x14ac:dyDescent="0.25">
      <c r="AA540" s="8"/>
      <c r="AB540" s="8"/>
      <c r="AC540" s="8"/>
      <c r="AD540" s="8"/>
      <c r="AE540" s="8"/>
      <c r="AF540" s="8"/>
      <c r="AG540" s="8"/>
      <c r="AH540" s="8"/>
      <c r="AI540" s="8"/>
      <c r="AJ540" s="8"/>
      <c r="AK540" s="8"/>
      <c r="AL540" s="8"/>
    </row>
    <row r="541" spans="27:38" ht="15" x14ac:dyDescent="0.25">
      <c r="AA541" s="8"/>
      <c r="AB541" s="8"/>
      <c r="AC541" s="8"/>
      <c r="AD541" s="8"/>
      <c r="AE541" s="8"/>
      <c r="AF541" s="8"/>
      <c r="AG541" s="8"/>
      <c r="AH541" s="8"/>
      <c r="AI541" s="8"/>
      <c r="AJ541" s="8"/>
      <c r="AK541" s="8"/>
      <c r="AL541" s="8"/>
    </row>
    <row r="542" spans="27:38" ht="15" x14ac:dyDescent="0.25">
      <c r="AA542" s="8"/>
      <c r="AB542" s="8"/>
      <c r="AC542" s="8"/>
      <c r="AD542" s="8"/>
      <c r="AE542" s="8"/>
      <c r="AF542" s="8"/>
      <c r="AG542" s="8"/>
      <c r="AH542" s="8"/>
      <c r="AI542" s="8"/>
      <c r="AJ542" s="8"/>
      <c r="AK542" s="8"/>
      <c r="AL542" s="8"/>
    </row>
    <row r="543" spans="27:38" ht="15" x14ac:dyDescent="0.25">
      <c r="AA543" s="8"/>
      <c r="AB543" s="8"/>
      <c r="AC543" s="8"/>
      <c r="AD543" s="8"/>
      <c r="AE543" s="8"/>
      <c r="AF543" s="8"/>
      <c r="AG543" s="8"/>
      <c r="AH543" s="8"/>
      <c r="AI543" s="8"/>
      <c r="AJ543" s="8"/>
      <c r="AK543" s="8"/>
      <c r="AL543" s="8"/>
    </row>
    <row r="544" spans="27:38" ht="15" x14ac:dyDescent="0.25">
      <c r="AA544" s="8"/>
      <c r="AB544" s="8"/>
      <c r="AC544" s="8"/>
      <c r="AD544" s="8"/>
      <c r="AE544" s="8"/>
      <c r="AF544" s="8"/>
      <c r="AG544" s="8"/>
      <c r="AH544" s="8"/>
      <c r="AI544" s="8"/>
      <c r="AJ544" s="8"/>
      <c r="AK544" s="8"/>
      <c r="AL544" s="8"/>
    </row>
    <row r="545" spans="27:38" ht="15" x14ac:dyDescent="0.25">
      <c r="AA545" s="8"/>
      <c r="AB545" s="8"/>
      <c r="AC545" s="8"/>
      <c r="AD545" s="8"/>
      <c r="AE545" s="8"/>
      <c r="AF545" s="8"/>
      <c r="AG545" s="8"/>
      <c r="AH545" s="8"/>
      <c r="AI545" s="8"/>
      <c r="AJ545" s="8"/>
      <c r="AK545" s="8"/>
      <c r="AL545" s="8"/>
    </row>
    <row r="546" spans="27:38" ht="15" x14ac:dyDescent="0.25">
      <c r="AA546" s="8"/>
      <c r="AB546" s="8"/>
      <c r="AC546" s="8"/>
      <c r="AD546" s="8"/>
      <c r="AE546" s="8"/>
      <c r="AF546" s="8"/>
      <c r="AG546" s="8"/>
      <c r="AH546" s="8"/>
      <c r="AI546" s="8"/>
      <c r="AJ546" s="8"/>
      <c r="AK546" s="8"/>
      <c r="AL546" s="8"/>
    </row>
    <row r="547" spans="27:38" ht="15" x14ac:dyDescent="0.25">
      <c r="AA547" s="8"/>
      <c r="AB547" s="8"/>
      <c r="AC547" s="8"/>
      <c r="AD547" s="8"/>
      <c r="AE547" s="8"/>
      <c r="AF547" s="8"/>
      <c r="AG547" s="8"/>
      <c r="AH547" s="8"/>
      <c r="AI547" s="8"/>
      <c r="AJ547" s="8"/>
      <c r="AK547" s="8"/>
      <c r="AL547" s="8"/>
    </row>
    <row r="548" spans="27:38" ht="15" x14ac:dyDescent="0.25">
      <c r="AA548" s="8"/>
      <c r="AB548" s="8"/>
      <c r="AC548" s="8"/>
      <c r="AD548" s="8"/>
      <c r="AE548" s="8"/>
      <c r="AF548" s="8"/>
      <c r="AG548" s="8"/>
      <c r="AH548" s="8"/>
      <c r="AI548" s="8"/>
      <c r="AJ548" s="8"/>
      <c r="AK548" s="8"/>
      <c r="AL548" s="8"/>
    </row>
    <row r="549" spans="27:38" ht="15" x14ac:dyDescent="0.25">
      <c r="AA549" s="8"/>
      <c r="AB549" s="8"/>
      <c r="AC549" s="8"/>
      <c r="AD549" s="8"/>
      <c r="AE549" s="8"/>
      <c r="AF549" s="8"/>
      <c r="AG549" s="8"/>
      <c r="AH549" s="8"/>
      <c r="AI549" s="8"/>
      <c r="AJ549" s="8"/>
      <c r="AK549" s="8"/>
      <c r="AL549" s="8"/>
    </row>
    <row r="550" spans="27:38" ht="15" x14ac:dyDescent="0.25">
      <c r="AA550" s="8"/>
      <c r="AB550" s="8"/>
      <c r="AC550" s="8"/>
      <c r="AD550" s="8"/>
      <c r="AE550" s="8"/>
      <c r="AF550" s="8"/>
      <c r="AG550" s="8"/>
      <c r="AH550" s="8"/>
      <c r="AI550" s="8"/>
      <c r="AJ550" s="8"/>
      <c r="AK550" s="8"/>
      <c r="AL550" s="8"/>
    </row>
    <row r="551" spans="27:38" ht="15" x14ac:dyDescent="0.25">
      <c r="AA551" s="8"/>
      <c r="AB551" s="8"/>
      <c r="AC551" s="8"/>
      <c r="AD551" s="8"/>
      <c r="AE551" s="8"/>
      <c r="AF551" s="8"/>
      <c r="AG551" s="8"/>
      <c r="AH551" s="8"/>
      <c r="AI551" s="8"/>
      <c r="AJ551" s="8"/>
      <c r="AK551" s="8"/>
      <c r="AL551" s="8"/>
    </row>
    <row r="552" spans="27:38" ht="15" x14ac:dyDescent="0.25">
      <c r="AA552" s="8"/>
      <c r="AB552" s="8"/>
      <c r="AC552" s="8"/>
      <c r="AD552" s="8"/>
      <c r="AE552" s="8"/>
      <c r="AF552" s="8"/>
      <c r="AG552" s="8"/>
      <c r="AH552" s="8"/>
      <c r="AI552" s="8"/>
      <c r="AJ552" s="8"/>
      <c r="AK552" s="8"/>
      <c r="AL552" s="8"/>
    </row>
    <row r="553" spans="27:38" ht="15" x14ac:dyDescent="0.25">
      <c r="AA553" s="8"/>
      <c r="AB553" s="8"/>
      <c r="AC553" s="8"/>
      <c r="AD553" s="8"/>
      <c r="AE553" s="8"/>
      <c r="AF553" s="8"/>
      <c r="AG553" s="8"/>
      <c r="AH553" s="8"/>
      <c r="AI553" s="8"/>
      <c r="AJ553" s="8"/>
      <c r="AK553" s="8"/>
      <c r="AL553" s="8"/>
    </row>
    <row r="554" spans="27:38" ht="15" x14ac:dyDescent="0.25">
      <c r="AA554" s="8"/>
      <c r="AB554" s="8"/>
      <c r="AC554" s="8"/>
      <c r="AD554" s="8"/>
      <c r="AE554" s="8"/>
      <c r="AF554" s="8"/>
      <c r="AG554" s="8"/>
      <c r="AH554" s="8"/>
      <c r="AI554" s="8"/>
      <c r="AJ554" s="8"/>
      <c r="AK554" s="8"/>
      <c r="AL554" s="8"/>
    </row>
    <row r="555" spans="27:38" ht="15" x14ac:dyDescent="0.25">
      <c r="AA555" s="8"/>
      <c r="AB555" s="8"/>
      <c r="AC555" s="8"/>
      <c r="AD555" s="8"/>
      <c r="AE555" s="8"/>
      <c r="AF555" s="8"/>
      <c r="AG555" s="8"/>
      <c r="AH555" s="8"/>
      <c r="AI555" s="8"/>
      <c r="AJ555" s="8"/>
      <c r="AK555" s="8"/>
      <c r="AL555" s="8"/>
    </row>
    <row r="556" spans="27:38" ht="15" x14ac:dyDescent="0.25">
      <c r="AA556" s="8"/>
      <c r="AB556" s="8"/>
      <c r="AC556" s="8"/>
      <c r="AD556" s="8"/>
      <c r="AE556" s="8"/>
      <c r="AF556" s="8"/>
      <c r="AG556" s="8"/>
      <c r="AH556" s="8"/>
      <c r="AI556" s="8"/>
      <c r="AJ556" s="8"/>
      <c r="AK556" s="8"/>
      <c r="AL556" s="8"/>
    </row>
    <row r="557" spans="27:38" ht="15" x14ac:dyDescent="0.25">
      <c r="AA557" s="8"/>
      <c r="AB557" s="8"/>
      <c r="AC557" s="8"/>
      <c r="AD557" s="8"/>
      <c r="AE557" s="8"/>
      <c r="AF557" s="8"/>
      <c r="AG557" s="8"/>
      <c r="AH557" s="8"/>
      <c r="AI557" s="8"/>
      <c r="AJ557" s="8"/>
      <c r="AK557" s="8"/>
      <c r="AL557" s="8"/>
    </row>
    <row r="558" spans="27:38" ht="15" x14ac:dyDescent="0.25">
      <c r="AA558" s="8"/>
      <c r="AB558" s="8"/>
      <c r="AC558" s="8"/>
      <c r="AD558" s="8"/>
      <c r="AE558" s="8"/>
      <c r="AF558" s="8"/>
      <c r="AG558" s="8"/>
      <c r="AH558" s="8"/>
      <c r="AI558" s="8"/>
      <c r="AJ558" s="8"/>
      <c r="AK558" s="8"/>
      <c r="AL558" s="8"/>
    </row>
    <row r="559" spans="27:38" ht="15" x14ac:dyDescent="0.25">
      <c r="AA559" s="8"/>
      <c r="AB559" s="8"/>
      <c r="AC559" s="8"/>
      <c r="AD559" s="8"/>
      <c r="AE559" s="8"/>
      <c r="AF559" s="8"/>
      <c r="AG559" s="8"/>
      <c r="AH559" s="8"/>
      <c r="AI559" s="8"/>
      <c r="AJ559" s="8"/>
      <c r="AK559" s="8"/>
      <c r="AL559" s="8"/>
    </row>
    <row r="560" spans="27:38" ht="15" x14ac:dyDescent="0.25">
      <c r="AA560" s="8"/>
      <c r="AB560" s="8"/>
      <c r="AC560" s="8"/>
      <c r="AD560" s="8"/>
      <c r="AE560" s="8"/>
      <c r="AF560" s="8"/>
      <c r="AG560" s="8"/>
      <c r="AH560" s="8"/>
      <c r="AI560" s="8"/>
      <c r="AJ560" s="8"/>
      <c r="AK560" s="8"/>
      <c r="AL560" s="8"/>
    </row>
    <row r="561" spans="27:38" ht="15" x14ac:dyDescent="0.25">
      <c r="AA561" s="8"/>
      <c r="AB561" s="8"/>
      <c r="AC561" s="8"/>
      <c r="AD561" s="8"/>
      <c r="AE561" s="8"/>
      <c r="AF561" s="8"/>
      <c r="AG561" s="8"/>
      <c r="AH561" s="8"/>
      <c r="AI561" s="8"/>
      <c r="AJ561" s="8"/>
      <c r="AK561" s="8"/>
      <c r="AL561" s="8"/>
    </row>
    <row r="562" spans="27:38" ht="15" x14ac:dyDescent="0.25">
      <c r="AA562" s="8"/>
      <c r="AB562" s="8"/>
      <c r="AC562" s="8"/>
      <c r="AD562" s="8"/>
      <c r="AE562" s="8"/>
      <c r="AF562" s="8"/>
      <c r="AG562" s="8"/>
      <c r="AH562" s="8"/>
      <c r="AI562" s="8"/>
      <c r="AJ562" s="8"/>
      <c r="AK562" s="8"/>
      <c r="AL562" s="8"/>
    </row>
    <row r="563" spans="27:38" ht="15" x14ac:dyDescent="0.25">
      <c r="AA563" s="8"/>
      <c r="AB563" s="8"/>
      <c r="AC563" s="8"/>
      <c r="AD563" s="8"/>
      <c r="AE563" s="8"/>
      <c r="AF563" s="8"/>
      <c r="AG563" s="8"/>
      <c r="AH563" s="8"/>
      <c r="AI563" s="8"/>
      <c r="AJ563" s="8"/>
      <c r="AK563" s="8"/>
      <c r="AL563" s="8"/>
    </row>
    <row r="564" spans="27:38" ht="15" x14ac:dyDescent="0.25">
      <c r="AA564" s="8"/>
      <c r="AB564" s="8"/>
      <c r="AC564" s="8"/>
      <c r="AD564" s="8"/>
      <c r="AE564" s="8"/>
      <c r="AF564" s="8"/>
      <c r="AG564" s="8"/>
      <c r="AH564" s="8"/>
      <c r="AI564" s="8"/>
      <c r="AJ564" s="8"/>
      <c r="AK564" s="8"/>
      <c r="AL564" s="8"/>
    </row>
    <row r="565" spans="27:38" ht="15" x14ac:dyDescent="0.25">
      <c r="AA565" s="8"/>
      <c r="AB565" s="8"/>
      <c r="AC565" s="8"/>
      <c r="AD565" s="8"/>
      <c r="AE565" s="8"/>
      <c r="AF565" s="8"/>
      <c r="AG565" s="8"/>
      <c r="AH565" s="8"/>
      <c r="AI565" s="8"/>
      <c r="AJ565" s="8"/>
      <c r="AK565" s="8"/>
      <c r="AL565" s="8"/>
    </row>
    <row r="566" spans="27:38" ht="15" x14ac:dyDescent="0.25">
      <c r="AA566" s="8"/>
      <c r="AB566" s="8"/>
      <c r="AC566" s="8"/>
      <c r="AD566" s="8"/>
      <c r="AE566" s="8"/>
      <c r="AF566" s="8"/>
      <c r="AG566" s="8"/>
      <c r="AH566" s="8"/>
      <c r="AI566" s="8"/>
      <c r="AJ566" s="8"/>
      <c r="AK566" s="8"/>
      <c r="AL566" s="8"/>
    </row>
    <row r="567" spans="27:38" ht="15" x14ac:dyDescent="0.25">
      <c r="AA567" s="8"/>
      <c r="AB567" s="8"/>
      <c r="AC567" s="8"/>
      <c r="AD567" s="8"/>
      <c r="AE567" s="8"/>
      <c r="AF567" s="8"/>
      <c r="AG567" s="8"/>
      <c r="AH567" s="8"/>
      <c r="AI567" s="8"/>
      <c r="AJ567" s="8"/>
      <c r="AK567" s="8"/>
      <c r="AL567" s="8"/>
    </row>
    <row r="568" spans="27:38" ht="15" x14ac:dyDescent="0.25">
      <c r="AA568" s="8"/>
      <c r="AB568" s="8"/>
      <c r="AC568" s="8"/>
      <c r="AD568" s="8"/>
      <c r="AE568" s="8"/>
      <c r="AF568" s="8"/>
      <c r="AG568" s="8"/>
      <c r="AH568" s="8"/>
      <c r="AI568" s="8"/>
      <c r="AJ568" s="8"/>
      <c r="AK568" s="8"/>
      <c r="AL568" s="8"/>
    </row>
    <row r="569" spans="27:38" ht="15" x14ac:dyDescent="0.25">
      <c r="AA569" s="8"/>
      <c r="AB569" s="8"/>
      <c r="AC569" s="8"/>
      <c r="AD569" s="8"/>
      <c r="AE569" s="8"/>
      <c r="AF569" s="8"/>
      <c r="AG569" s="8"/>
      <c r="AH569" s="8"/>
      <c r="AI569" s="8"/>
      <c r="AJ569" s="8"/>
      <c r="AK569" s="8"/>
      <c r="AL569" s="8"/>
    </row>
    <row r="570" spans="27:38" ht="15" x14ac:dyDescent="0.25">
      <c r="AA570" s="8"/>
      <c r="AB570" s="8"/>
      <c r="AC570" s="8"/>
      <c r="AD570" s="8"/>
      <c r="AE570" s="8"/>
      <c r="AF570" s="8"/>
      <c r="AG570" s="8"/>
      <c r="AH570" s="8"/>
      <c r="AI570" s="8"/>
      <c r="AJ570" s="8"/>
      <c r="AK570" s="8"/>
      <c r="AL570" s="8"/>
    </row>
    <row r="571" spans="27:38" ht="15" x14ac:dyDescent="0.25">
      <c r="AA571" s="8"/>
      <c r="AB571" s="8"/>
      <c r="AC571" s="8"/>
      <c r="AD571" s="8"/>
      <c r="AE571" s="8"/>
      <c r="AF571" s="8"/>
      <c r="AG571" s="8"/>
      <c r="AH571" s="8"/>
      <c r="AI571" s="8"/>
      <c r="AJ571" s="8"/>
      <c r="AK571" s="8"/>
      <c r="AL571" s="8"/>
    </row>
    <row r="572" spans="27:38" ht="15" x14ac:dyDescent="0.25">
      <c r="AA572" s="8"/>
      <c r="AB572" s="8"/>
      <c r="AC572" s="8"/>
      <c r="AD572" s="8"/>
      <c r="AE572" s="8"/>
      <c r="AF572" s="8"/>
      <c r="AG572" s="8"/>
      <c r="AH572" s="8"/>
      <c r="AI572" s="8"/>
      <c r="AJ572" s="8"/>
      <c r="AK572" s="8"/>
      <c r="AL572" s="8"/>
    </row>
    <row r="573" spans="27:38" ht="15" x14ac:dyDescent="0.25">
      <c r="AA573" s="8"/>
      <c r="AB573" s="8"/>
      <c r="AC573" s="8"/>
      <c r="AD573" s="8"/>
      <c r="AE573" s="8"/>
      <c r="AF573" s="8"/>
      <c r="AG573" s="8"/>
      <c r="AH573" s="8"/>
      <c r="AI573" s="8"/>
      <c r="AJ573" s="8"/>
      <c r="AK573" s="8"/>
      <c r="AL573" s="8"/>
    </row>
    <row r="574" spans="27:38" ht="15" x14ac:dyDescent="0.25">
      <c r="AA574" s="8"/>
      <c r="AB574" s="8"/>
      <c r="AC574" s="8"/>
      <c r="AD574" s="8"/>
      <c r="AE574" s="8"/>
      <c r="AF574" s="8"/>
      <c r="AG574" s="8"/>
      <c r="AH574" s="8"/>
      <c r="AI574" s="8"/>
      <c r="AJ574" s="8"/>
      <c r="AK574" s="8"/>
      <c r="AL574" s="8"/>
    </row>
    <row r="575" spans="27:38" ht="15" x14ac:dyDescent="0.25">
      <c r="AA575" s="8"/>
      <c r="AB575" s="8"/>
      <c r="AC575" s="8"/>
      <c r="AD575" s="8"/>
      <c r="AE575" s="8"/>
      <c r="AF575" s="8"/>
      <c r="AG575" s="8"/>
      <c r="AH575" s="8"/>
      <c r="AI575" s="8"/>
      <c r="AJ575" s="8"/>
      <c r="AK575" s="8"/>
      <c r="AL575" s="8"/>
    </row>
    <row r="576" spans="27:38" ht="15" x14ac:dyDescent="0.25">
      <c r="AA576" s="8"/>
      <c r="AB576" s="8"/>
      <c r="AC576" s="8"/>
      <c r="AD576" s="8"/>
      <c r="AE576" s="8"/>
      <c r="AF576" s="8"/>
      <c r="AG576" s="8"/>
      <c r="AH576" s="8"/>
      <c r="AI576" s="8"/>
      <c r="AJ576" s="8"/>
      <c r="AK576" s="8"/>
      <c r="AL576" s="8"/>
    </row>
    <row r="577" spans="27:38" ht="15" x14ac:dyDescent="0.25">
      <c r="AA577" s="8"/>
      <c r="AB577" s="8"/>
      <c r="AC577" s="8"/>
      <c r="AD577" s="8"/>
      <c r="AE577" s="8"/>
      <c r="AF577" s="8"/>
      <c r="AG577" s="8"/>
      <c r="AH577" s="8"/>
      <c r="AI577" s="8"/>
      <c r="AJ577" s="8"/>
      <c r="AK577" s="8"/>
      <c r="AL577" s="8"/>
    </row>
    <row r="578" spans="27:38" ht="15" x14ac:dyDescent="0.25">
      <c r="AA578" s="8"/>
      <c r="AB578" s="8"/>
      <c r="AC578" s="8"/>
      <c r="AD578" s="8"/>
      <c r="AE578" s="8"/>
      <c r="AF578" s="8"/>
      <c r="AG578" s="8"/>
      <c r="AH578" s="8"/>
      <c r="AI578" s="8"/>
      <c r="AJ578" s="8"/>
      <c r="AK578" s="8"/>
      <c r="AL578" s="8"/>
    </row>
    <row r="579" spans="27:38" ht="15" x14ac:dyDescent="0.25">
      <c r="AA579" s="8"/>
      <c r="AB579" s="8"/>
      <c r="AC579" s="8"/>
      <c r="AD579" s="8"/>
      <c r="AE579" s="8"/>
      <c r="AF579" s="8"/>
      <c r="AG579" s="8"/>
      <c r="AH579" s="8"/>
      <c r="AI579" s="8"/>
      <c r="AJ579" s="8"/>
      <c r="AK579" s="8"/>
      <c r="AL579" s="8"/>
    </row>
    <row r="580" spans="27:38" ht="15" x14ac:dyDescent="0.25">
      <c r="AA580" s="8"/>
      <c r="AB580" s="8"/>
      <c r="AC580" s="8"/>
      <c r="AD580" s="8"/>
      <c r="AE580" s="8"/>
      <c r="AF580" s="8"/>
      <c r="AG580" s="8"/>
      <c r="AH580" s="8"/>
      <c r="AI580" s="8"/>
      <c r="AJ580" s="8"/>
      <c r="AK580" s="8"/>
      <c r="AL580" s="8"/>
    </row>
    <row r="581" spans="27:38" ht="15" x14ac:dyDescent="0.25">
      <c r="AA581" s="8"/>
      <c r="AB581" s="8"/>
      <c r="AC581" s="8"/>
      <c r="AD581" s="8"/>
      <c r="AE581" s="8"/>
      <c r="AF581" s="8"/>
      <c r="AG581" s="8"/>
      <c r="AH581" s="8"/>
      <c r="AI581" s="8"/>
      <c r="AJ581" s="8"/>
      <c r="AK581" s="8"/>
      <c r="AL581" s="8"/>
    </row>
    <row r="582" spans="27:38" ht="15" x14ac:dyDescent="0.25">
      <c r="AA582" s="8"/>
      <c r="AB582" s="8"/>
      <c r="AC582" s="8"/>
      <c r="AD582" s="8"/>
      <c r="AE582" s="8"/>
      <c r="AF582" s="8"/>
      <c r="AG582" s="8"/>
      <c r="AH582" s="8"/>
      <c r="AI582" s="8"/>
      <c r="AJ582" s="8"/>
      <c r="AK582" s="8"/>
      <c r="AL582" s="8"/>
    </row>
    <row r="583" spans="27:38" ht="15" x14ac:dyDescent="0.25">
      <c r="AA583" s="8"/>
      <c r="AB583" s="8"/>
      <c r="AC583" s="8"/>
      <c r="AD583" s="8"/>
      <c r="AE583" s="8"/>
      <c r="AF583" s="8"/>
      <c r="AG583" s="8"/>
      <c r="AH583" s="8"/>
      <c r="AI583" s="8"/>
      <c r="AJ583" s="8"/>
      <c r="AK583" s="8"/>
      <c r="AL583" s="8"/>
    </row>
    <row r="584" spans="27:38" ht="15" x14ac:dyDescent="0.25">
      <c r="AA584" s="8"/>
      <c r="AB584" s="8"/>
      <c r="AC584" s="8"/>
      <c r="AD584" s="8"/>
      <c r="AE584" s="8"/>
      <c r="AF584" s="8"/>
      <c r="AG584" s="8"/>
      <c r="AH584" s="8"/>
      <c r="AI584" s="8"/>
      <c r="AJ584" s="8"/>
      <c r="AK584" s="8"/>
      <c r="AL584" s="8"/>
    </row>
    <row r="585" spans="27:38" ht="15" x14ac:dyDescent="0.25">
      <c r="AA585" s="8"/>
      <c r="AB585" s="8"/>
      <c r="AC585" s="8"/>
      <c r="AD585" s="8"/>
      <c r="AE585" s="8"/>
      <c r="AF585" s="8"/>
      <c r="AG585" s="8"/>
      <c r="AH585" s="8"/>
      <c r="AI585" s="8"/>
      <c r="AJ585" s="8"/>
      <c r="AK585" s="8"/>
      <c r="AL585" s="8"/>
    </row>
    <row r="586" spans="27:38" ht="15" x14ac:dyDescent="0.25">
      <c r="AA586" s="8"/>
      <c r="AB586" s="8"/>
      <c r="AC586" s="8"/>
      <c r="AD586" s="8"/>
      <c r="AE586" s="8"/>
      <c r="AF586" s="8"/>
      <c r="AG586" s="8"/>
      <c r="AH586" s="8"/>
      <c r="AI586" s="8"/>
      <c r="AJ586" s="8"/>
      <c r="AK586" s="8"/>
      <c r="AL586" s="8"/>
    </row>
    <row r="587" spans="27:38" ht="15" x14ac:dyDescent="0.25">
      <c r="AA587" s="8"/>
      <c r="AB587" s="8"/>
      <c r="AC587" s="8"/>
      <c r="AD587" s="8"/>
      <c r="AE587" s="8"/>
      <c r="AF587" s="8"/>
      <c r="AG587" s="8"/>
      <c r="AH587" s="8"/>
      <c r="AI587" s="8"/>
      <c r="AJ587" s="8"/>
      <c r="AK587" s="8"/>
      <c r="AL587" s="8"/>
    </row>
    <row r="588" spans="27:38" ht="15" x14ac:dyDescent="0.25">
      <c r="AA588" s="8"/>
      <c r="AB588" s="8"/>
      <c r="AC588" s="8"/>
      <c r="AD588" s="8"/>
      <c r="AE588" s="8"/>
      <c r="AF588" s="8"/>
      <c r="AG588" s="8"/>
      <c r="AH588" s="8"/>
      <c r="AI588" s="8"/>
      <c r="AJ588" s="8"/>
      <c r="AK588" s="8"/>
      <c r="AL588" s="8"/>
    </row>
    <row r="589" spans="27:38" ht="15" x14ac:dyDescent="0.25">
      <c r="AA589" s="8"/>
      <c r="AB589" s="8"/>
      <c r="AC589" s="8"/>
      <c r="AD589" s="8"/>
      <c r="AE589" s="8"/>
      <c r="AF589" s="8"/>
      <c r="AG589" s="8"/>
      <c r="AH589" s="8"/>
      <c r="AI589" s="8"/>
      <c r="AJ589" s="8"/>
      <c r="AK589" s="8"/>
      <c r="AL589" s="8"/>
    </row>
    <row r="590" spans="27:38" ht="15" x14ac:dyDescent="0.25">
      <c r="AA590" s="8"/>
      <c r="AB590" s="8"/>
      <c r="AC590" s="8"/>
      <c r="AD590" s="8"/>
      <c r="AE590" s="8"/>
      <c r="AF590" s="8"/>
      <c r="AG590" s="8"/>
      <c r="AH590" s="8"/>
      <c r="AI590" s="8"/>
      <c r="AJ590" s="8"/>
      <c r="AK590" s="8"/>
      <c r="AL590" s="8"/>
    </row>
    <row r="591" spans="27:38" ht="15" x14ac:dyDescent="0.25">
      <c r="AA591" s="8"/>
      <c r="AB591" s="8"/>
      <c r="AC591" s="8"/>
      <c r="AD591" s="8"/>
      <c r="AE591" s="8"/>
      <c r="AF591" s="8"/>
      <c r="AG591" s="8"/>
      <c r="AH591" s="8"/>
      <c r="AI591" s="8"/>
      <c r="AJ591" s="8"/>
      <c r="AK591" s="8"/>
      <c r="AL591" s="8"/>
    </row>
    <row r="592" spans="27:38" ht="15" x14ac:dyDescent="0.25">
      <c r="AA592" s="8"/>
      <c r="AB592" s="8"/>
      <c r="AC592" s="8"/>
      <c r="AD592" s="8"/>
      <c r="AE592" s="8"/>
      <c r="AF592" s="8"/>
      <c r="AG592" s="8"/>
      <c r="AH592" s="8"/>
      <c r="AI592" s="8"/>
      <c r="AJ592" s="8"/>
      <c r="AK592" s="8"/>
      <c r="AL592" s="8"/>
    </row>
    <row r="593" spans="27:38" ht="15" x14ac:dyDescent="0.25">
      <c r="AA593" s="8"/>
      <c r="AB593" s="8"/>
      <c r="AC593" s="8"/>
      <c r="AD593" s="8"/>
      <c r="AE593" s="8"/>
      <c r="AF593" s="8"/>
      <c r="AG593" s="8"/>
      <c r="AH593" s="8"/>
      <c r="AI593" s="8"/>
      <c r="AJ593" s="8"/>
      <c r="AK593" s="8"/>
      <c r="AL593" s="8"/>
    </row>
    <row r="594" spans="27:38" ht="15" x14ac:dyDescent="0.25">
      <c r="AA594" s="8"/>
      <c r="AB594" s="8"/>
      <c r="AC594" s="8"/>
      <c r="AD594" s="8"/>
      <c r="AE594" s="8"/>
      <c r="AF594" s="8"/>
      <c r="AG594" s="8"/>
      <c r="AH594" s="8"/>
      <c r="AI594" s="8"/>
      <c r="AJ594" s="8"/>
      <c r="AK594" s="8"/>
      <c r="AL594" s="8"/>
    </row>
    <row r="595" spans="27:38" ht="15" x14ac:dyDescent="0.25">
      <c r="AA595" s="8"/>
      <c r="AB595" s="8"/>
      <c r="AC595" s="8"/>
      <c r="AD595" s="8"/>
      <c r="AE595" s="8"/>
      <c r="AF595" s="8"/>
      <c r="AG595" s="8"/>
      <c r="AH595" s="8"/>
      <c r="AI595" s="8"/>
      <c r="AJ595" s="8"/>
      <c r="AK595" s="8"/>
      <c r="AL595" s="8"/>
    </row>
    <row r="596" spans="27:38" ht="15" x14ac:dyDescent="0.25">
      <c r="AA596" s="8"/>
      <c r="AB596" s="8"/>
      <c r="AC596" s="8"/>
      <c r="AD596" s="8"/>
      <c r="AE596" s="8"/>
      <c r="AF596" s="8"/>
      <c r="AG596" s="8"/>
      <c r="AH596" s="8"/>
      <c r="AI596" s="8"/>
      <c r="AJ596" s="8"/>
      <c r="AK596" s="8"/>
      <c r="AL596" s="8"/>
    </row>
    <row r="597" spans="27:38" ht="15" x14ac:dyDescent="0.25">
      <c r="AA597" s="8"/>
      <c r="AB597" s="8"/>
      <c r="AC597" s="8"/>
      <c r="AD597" s="8"/>
      <c r="AE597" s="8"/>
      <c r="AF597" s="8"/>
      <c r="AG597" s="8"/>
      <c r="AH597" s="8"/>
      <c r="AI597" s="8"/>
      <c r="AJ597" s="8"/>
      <c r="AK597" s="8"/>
      <c r="AL597" s="8"/>
    </row>
    <row r="598" spans="27:38" ht="15" x14ac:dyDescent="0.25">
      <c r="AA598" s="8"/>
      <c r="AB598" s="8"/>
      <c r="AC598" s="8"/>
      <c r="AD598" s="8"/>
      <c r="AE598" s="8"/>
      <c r="AF598" s="8"/>
      <c r="AG598" s="8"/>
      <c r="AH598" s="8"/>
      <c r="AI598" s="8"/>
      <c r="AJ598" s="8"/>
      <c r="AK598" s="8"/>
      <c r="AL598" s="8"/>
    </row>
    <row r="599" spans="27:38" ht="15" x14ac:dyDescent="0.25">
      <c r="AA599" s="8"/>
      <c r="AB599" s="8"/>
      <c r="AC599" s="8"/>
      <c r="AD599" s="8"/>
      <c r="AE599" s="8"/>
      <c r="AF599" s="8"/>
      <c r="AG599" s="8"/>
      <c r="AH599" s="8"/>
      <c r="AI599" s="8"/>
      <c r="AJ599" s="8"/>
      <c r="AK599" s="8"/>
      <c r="AL599" s="8"/>
    </row>
    <row r="600" spans="27:38" ht="15" x14ac:dyDescent="0.25">
      <c r="AA600" s="8"/>
      <c r="AB600" s="8"/>
      <c r="AC600" s="8"/>
      <c r="AD600" s="8"/>
      <c r="AE600" s="8"/>
      <c r="AF600" s="8"/>
      <c r="AG600" s="8"/>
      <c r="AH600" s="8"/>
      <c r="AI600" s="8"/>
      <c r="AJ600" s="8"/>
      <c r="AK600" s="8"/>
      <c r="AL600" s="8"/>
    </row>
    <row r="601" spans="27:38" ht="15" x14ac:dyDescent="0.25">
      <c r="AA601" s="8"/>
      <c r="AB601" s="8"/>
      <c r="AC601" s="8"/>
      <c r="AD601" s="8"/>
      <c r="AE601" s="8"/>
      <c r="AF601" s="8"/>
      <c r="AG601" s="8"/>
      <c r="AH601" s="8"/>
      <c r="AI601" s="8"/>
      <c r="AJ601" s="8"/>
      <c r="AK601" s="8"/>
      <c r="AL601" s="8"/>
    </row>
    <row r="602" spans="27:38" ht="15" x14ac:dyDescent="0.25">
      <c r="AA602" s="8"/>
      <c r="AB602" s="8"/>
      <c r="AC602" s="8"/>
      <c r="AD602" s="8"/>
      <c r="AE602" s="8"/>
      <c r="AF602" s="8"/>
      <c r="AG602" s="8"/>
      <c r="AH602" s="8"/>
      <c r="AI602" s="8"/>
      <c r="AJ602" s="8"/>
      <c r="AK602" s="8"/>
      <c r="AL602" s="8"/>
    </row>
    <row r="603" spans="27:38" ht="15" x14ac:dyDescent="0.25">
      <c r="AA603" s="8"/>
      <c r="AB603" s="8"/>
      <c r="AC603" s="8"/>
      <c r="AD603" s="8"/>
      <c r="AE603" s="8"/>
      <c r="AF603" s="8"/>
      <c r="AG603" s="8"/>
      <c r="AH603" s="8"/>
      <c r="AI603" s="8"/>
      <c r="AJ603" s="8"/>
      <c r="AK603" s="8"/>
      <c r="AL603" s="8"/>
    </row>
    <row r="604" spans="27:38" ht="15" x14ac:dyDescent="0.25">
      <c r="AA604" s="8"/>
      <c r="AB604" s="8"/>
      <c r="AC604" s="8"/>
      <c r="AD604" s="8"/>
      <c r="AE604" s="8"/>
      <c r="AF604" s="8"/>
      <c r="AG604" s="8"/>
      <c r="AH604" s="8"/>
      <c r="AI604" s="8"/>
      <c r="AJ604" s="8"/>
      <c r="AK604" s="8"/>
      <c r="AL604" s="8"/>
    </row>
    <row r="605" spans="27:38" ht="15" x14ac:dyDescent="0.25">
      <c r="AA605" s="8"/>
      <c r="AB605" s="8"/>
      <c r="AC605" s="8"/>
      <c r="AD605" s="8"/>
      <c r="AE605" s="8"/>
      <c r="AF605" s="8"/>
      <c r="AG605" s="8"/>
      <c r="AH605" s="8"/>
      <c r="AI605" s="8"/>
      <c r="AJ605" s="8"/>
      <c r="AK605" s="8"/>
      <c r="AL605" s="8"/>
    </row>
    <row r="606" spans="27:38" ht="15" x14ac:dyDescent="0.25">
      <c r="AA606" s="8"/>
      <c r="AB606" s="8"/>
      <c r="AC606" s="8"/>
      <c r="AD606" s="8"/>
      <c r="AE606" s="8"/>
      <c r="AF606" s="8"/>
      <c r="AG606" s="8"/>
      <c r="AH606" s="8"/>
      <c r="AI606" s="8"/>
      <c r="AJ606" s="8"/>
      <c r="AK606" s="8"/>
      <c r="AL606" s="8"/>
    </row>
    <row r="607" spans="27:38" ht="15" x14ac:dyDescent="0.25">
      <c r="AA607" s="8"/>
      <c r="AB607" s="8"/>
      <c r="AC607" s="8"/>
      <c r="AD607" s="8"/>
      <c r="AE607" s="8"/>
      <c r="AF607" s="8"/>
      <c r="AG607" s="8"/>
      <c r="AH607" s="8"/>
      <c r="AI607" s="8"/>
      <c r="AJ607" s="8"/>
      <c r="AK607" s="8"/>
      <c r="AL607" s="8"/>
    </row>
    <row r="608" spans="27:38" ht="15" x14ac:dyDescent="0.25">
      <c r="AA608" s="8"/>
      <c r="AB608" s="8"/>
      <c r="AC608" s="8"/>
      <c r="AD608" s="8"/>
      <c r="AE608" s="8"/>
      <c r="AF608" s="8"/>
      <c r="AG608" s="8"/>
      <c r="AH608" s="8"/>
      <c r="AI608" s="8"/>
      <c r="AJ608" s="8"/>
      <c r="AK608" s="8"/>
      <c r="AL608" s="8"/>
    </row>
    <row r="609" spans="27:38" ht="15" x14ac:dyDescent="0.25">
      <c r="AA609" s="8"/>
      <c r="AB609" s="8"/>
      <c r="AC609" s="8"/>
      <c r="AD609" s="8"/>
      <c r="AE609" s="8"/>
      <c r="AF609" s="8"/>
      <c r="AG609" s="8"/>
      <c r="AH609" s="8"/>
      <c r="AI609" s="8"/>
      <c r="AJ609" s="8"/>
      <c r="AK609" s="8"/>
      <c r="AL609" s="8"/>
    </row>
    <row r="610" spans="27:38" ht="15" x14ac:dyDescent="0.25">
      <c r="AA610" s="8"/>
      <c r="AB610" s="8"/>
      <c r="AC610" s="8"/>
      <c r="AD610" s="8"/>
      <c r="AE610" s="8"/>
      <c r="AF610" s="8"/>
      <c r="AG610" s="8"/>
      <c r="AH610" s="8"/>
      <c r="AI610" s="8"/>
      <c r="AJ610" s="8"/>
      <c r="AK610" s="8"/>
      <c r="AL610" s="8"/>
    </row>
    <row r="611" spans="27:38" ht="15" x14ac:dyDescent="0.25">
      <c r="AA611" s="8"/>
      <c r="AB611" s="8"/>
      <c r="AC611" s="8"/>
      <c r="AD611" s="8"/>
      <c r="AE611" s="8"/>
      <c r="AF611" s="8"/>
      <c r="AG611" s="8"/>
      <c r="AH611" s="8"/>
      <c r="AI611" s="8"/>
      <c r="AJ611" s="8"/>
      <c r="AK611" s="8"/>
      <c r="AL611" s="8"/>
    </row>
    <row r="612" spans="27:38" ht="15" x14ac:dyDescent="0.25">
      <c r="AA612" s="8"/>
      <c r="AB612" s="8"/>
      <c r="AC612" s="8"/>
      <c r="AD612" s="8"/>
      <c r="AE612" s="8"/>
      <c r="AF612" s="8"/>
      <c r="AG612" s="8"/>
      <c r="AH612" s="8"/>
      <c r="AI612" s="8"/>
      <c r="AJ612" s="8"/>
      <c r="AK612" s="8"/>
      <c r="AL612" s="8"/>
    </row>
    <row r="613" spans="27:38" ht="15" x14ac:dyDescent="0.25">
      <c r="AA613" s="8"/>
      <c r="AB613" s="8"/>
      <c r="AC613" s="8"/>
      <c r="AD613" s="8"/>
      <c r="AE613" s="8"/>
      <c r="AF613" s="8"/>
      <c r="AG613" s="8"/>
      <c r="AH613" s="8"/>
      <c r="AI613" s="8"/>
      <c r="AJ613" s="8"/>
      <c r="AK613" s="8"/>
      <c r="AL613" s="8"/>
    </row>
    <row r="614" spans="27:38" ht="15" x14ac:dyDescent="0.25">
      <c r="AA614" s="8"/>
      <c r="AB614" s="8"/>
      <c r="AC614" s="8"/>
      <c r="AD614" s="8"/>
      <c r="AE614" s="8"/>
      <c r="AF614" s="8"/>
      <c r="AG614" s="8"/>
      <c r="AH614" s="8"/>
      <c r="AI614" s="8"/>
      <c r="AJ614" s="8"/>
      <c r="AK614" s="8"/>
      <c r="AL614" s="8"/>
    </row>
    <row r="615" spans="27:38" ht="15" x14ac:dyDescent="0.25">
      <c r="AA615" s="8"/>
      <c r="AB615" s="8"/>
      <c r="AC615" s="8"/>
      <c r="AD615" s="8"/>
      <c r="AE615" s="8"/>
      <c r="AF615" s="8"/>
      <c r="AG615" s="8"/>
      <c r="AH615" s="8"/>
      <c r="AI615" s="8"/>
      <c r="AJ615" s="8"/>
      <c r="AK615" s="8"/>
      <c r="AL615" s="8"/>
    </row>
    <row r="616" spans="27:38" ht="15" x14ac:dyDescent="0.25">
      <c r="AA616" s="8"/>
      <c r="AB616" s="8"/>
      <c r="AC616" s="8"/>
      <c r="AD616" s="8"/>
      <c r="AE616" s="8"/>
      <c r="AF616" s="8"/>
      <c r="AG616" s="8"/>
      <c r="AH616" s="8"/>
      <c r="AI616" s="8"/>
      <c r="AJ616" s="8"/>
      <c r="AK616" s="8"/>
      <c r="AL616" s="8"/>
    </row>
    <row r="617" spans="27:38" ht="15" x14ac:dyDescent="0.25">
      <c r="AA617" s="8"/>
      <c r="AB617" s="8"/>
      <c r="AC617" s="8"/>
      <c r="AD617" s="8"/>
      <c r="AE617" s="8"/>
      <c r="AF617" s="8"/>
      <c r="AG617" s="8"/>
      <c r="AH617" s="8"/>
      <c r="AI617" s="8"/>
      <c r="AJ617" s="8"/>
      <c r="AK617" s="8"/>
      <c r="AL617" s="8"/>
    </row>
    <row r="618" spans="27:38" ht="15" x14ac:dyDescent="0.25">
      <c r="AA618" s="8"/>
      <c r="AB618" s="8"/>
      <c r="AC618" s="8"/>
      <c r="AD618" s="8"/>
      <c r="AE618" s="8"/>
      <c r="AF618" s="8"/>
      <c r="AG618" s="8"/>
      <c r="AH618" s="8"/>
      <c r="AI618" s="8"/>
      <c r="AJ618" s="8"/>
      <c r="AK618" s="8"/>
      <c r="AL618" s="8"/>
    </row>
    <row r="619" spans="27:38" ht="15" x14ac:dyDescent="0.25">
      <c r="AA619" s="8"/>
      <c r="AB619" s="8"/>
      <c r="AC619" s="8"/>
      <c r="AD619" s="8"/>
      <c r="AE619" s="8"/>
      <c r="AF619" s="8"/>
      <c r="AG619" s="8"/>
      <c r="AH619" s="8"/>
      <c r="AI619" s="8"/>
      <c r="AJ619" s="8"/>
      <c r="AK619" s="8"/>
      <c r="AL619" s="8"/>
    </row>
    <row r="620" spans="27:38" ht="15" x14ac:dyDescent="0.25">
      <c r="AA620" s="8"/>
      <c r="AB620" s="8"/>
      <c r="AC620" s="8"/>
      <c r="AD620" s="8"/>
      <c r="AE620" s="8"/>
      <c r="AF620" s="8"/>
      <c r="AG620" s="8"/>
      <c r="AH620" s="8"/>
      <c r="AI620" s="8"/>
      <c r="AJ620" s="8"/>
      <c r="AK620" s="8"/>
      <c r="AL620" s="8"/>
    </row>
    <row r="621" spans="27:38" ht="15" x14ac:dyDescent="0.25">
      <c r="AA621" s="8"/>
      <c r="AB621" s="8"/>
      <c r="AC621" s="8"/>
      <c r="AD621" s="8"/>
      <c r="AE621" s="8"/>
      <c r="AF621" s="8"/>
      <c r="AG621" s="8"/>
      <c r="AH621" s="8"/>
      <c r="AI621" s="8"/>
      <c r="AJ621" s="8"/>
      <c r="AK621" s="8"/>
      <c r="AL621" s="8"/>
    </row>
    <row r="622" spans="27:38" ht="15" x14ac:dyDescent="0.25">
      <c r="AA622" s="8"/>
      <c r="AB622" s="8"/>
      <c r="AC622" s="8"/>
      <c r="AD622" s="8"/>
      <c r="AE622" s="8"/>
      <c r="AF622" s="8"/>
      <c r="AG622" s="8"/>
      <c r="AH622" s="8"/>
      <c r="AI622" s="8"/>
      <c r="AJ622" s="8"/>
      <c r="AK622" s="8"/>
      <c r="AL622" s="8"/>
    </row>
    <row r="623" spans="27:38" ht="15" x14ac:dyDescent="0.25">
      <c r="AA623" s="8"/>
      <c r="AB623" s="8"/>
      <c r="AC623" s="8"/>
      <c r="AD623" s="8"/>
      <c r="AE623" s="8"/>
      <c r="AF623" s="8"/>
      <c r="AG623" s="8"/>
      <c r="AH623" s="8"/>
      <c r="AI623" s="8"/>
      <c r="AJ623" s="8"/>
      <c r="AK623" s="8"/>
      <c r="AL623" s="8"/>
    </row>
    <row r="624" spans="27:38" ht="15" x14ac:dyDescent="0.25">
      <c r="AA624" s="8"/>
      <c r="AB624" s="8"/>
      <c r="AC624" s="8"/>
      <c r="AD624" s="8"/>
      <c r="AE624" s="8"/>
      <c r="AF624" s="8"/>
      <c r="AG624" s="8"/>
      <c r="AH624" s="8"/>
      <c r="AI624" s="8"/>
      <c r="AJ624" s="8"/>
      <c r="AK624" s="8"/>
      <c r="AL624" s="8"/>
    </row>
    <row r="625" spans="27:38" ht="15" x14ac:dyDescent="0.25">
      <c r="AA625" s="8"/>
      <c r="AB625" s="8"/>
      <c r="AC625" s="8"/>
      <c r="AD625" s="8"/>
      <c r="AE625" s="8"/>
      <c r="AF625" s="8"/>
      <c r="AG625" s="8"/>
      <c r="AH625" s="8"/>
      <c r="AI625" s="8"/>
      <c r="AJ625" s="8"/>
      <c r="AK625" s="8"/>
      <c r="AL625" s="8"/>
    </row>
    <row r="626" spans="27:38" ht="15" x14ac:dyDescent="0.25">
      <c r="AA626" s="8"/>
      <c r="AB626" s="8"/>
      <c r="AC626" s="8"/>
      <c r="AD626" s="8"/>
      <c r="AE626" s="8"/>
      <c r="AF626" s="8"/>
      <c r="AG626" s="8"/>
      <c r="AH626" s="8"/>
      <c r="AI626" s="8"/>
      <c r="AJ626" s="8"/>
      <c r="AK626" s="8"/>
      <c r="AL626" s="8"/>
    </row>
    <row r="627" spans="27:38" ht="15" x14ac:dyDescent="0.25">
      <c r="AA627" s="8"/>
      <c r="AB627" s="8"/>
      <c r="AC627" s="8"/>
      <c r="AD627" s="8"/>
      <c r="AE627" s="8"/>
      <c r="AF627" s="8"/>
      <c r="AG627" s="8"/>
      <c r="AH627" s="8"/>
      <c r="AI627" s="8"/>
      <c r="AJ627" s="8"/>
      <c r="AK627" s="8"/>
      <c r="AL627" s="8"/>
    </row>
    <row r="628" spans="27:38" ht="15" x14ac:dyDescent="0.25">
      <c r="AA628" s="8"/>
      <c r="AB628" s="8"/>
      <c r="AC628" s="8"/>
      <c r="AD628" s="8"/>
      <c r="AE628" s="8"/>
      <c r="AF628" s="8"/>
      <c r="AG628" s="8"/>
      <c r="AH628" s="8"/>
      <c r="AI628" s="8"/>
      <c r="AJ628" s="8"/>
      <c r="AK628" s="8"/>
      <c r="AL628" s="8"/>
    </row>
    <row r="629" spans="27:38" ht="15" x14ac:dyDescent="0.25">
      <c r="AA629" s="8"/>
      <c r="AB629" s="8"/>
      <c r="AC629" s="8"/>
      <c r="AD629" s="8"/>
      <c r="AE629" s="8"/>
      <c r="AF629" s="8"/>
      <c r="AG629" s="8"/>
      <c r="AH629" s="8"/>
      <c r="AI629" s="8"/>
      <c r="AJ629" s="8"/>
      <c r="AK629" s="8"/>
      <c r="AL629" s="8"/>
    </row>
    <row r="630" spans="27:38" ht="15" x14ac:dyDescent="0.25">
      <c r="AA630" s="8"/>
      <c r="AB630" s="8"/>
      <c r="AC630" s="8"/>
      <c r="AD630" s="8"/>
      <c r="AE630" s="8"/>
      <c r="AF630" s="8"/>
      <c r="AG630" s="8"/>
      <c r="AH630" s="8"/>
      <c r="AI630" s="8"/>
      <c r="AJ630" s="8"/>
      <c r="AK630" s="8"/>
      <c r="AL630" s="8"/>
    </row>
    <row r="631" spans="27:38" ht="15" x14ac:dyDescent="0.25">
      <c r="AA631" s="8"/>
      <c r="AB631" s="8"/>
      <c r="AC631" s="8"/>
      <c r="AD631" s="8"/>
      <c r="AE631" s="8"/>
      <c r="AF631" s="8"/>
      <c r="AG631" s="8"/>
      <c r="AH631" s="8"/>
      <c r="AI631" s="8"/>
      <c r="AJ631" s="8"/>
      <c r="AK631" s="8"/>
      <c r="AL631" s="8"/>
    </row>
    <row r="632" spans="27:38" ht="15" x14ac:dyDescent="0.25">
      <c r="AA632" s="8"/>
      <c r="AB632" s="8"/>
      <c r="AC632" s="8"/>
      <c r="AD632" s="8"/>
      <c r="AE632" s="8"/>
      <c r="AF632" s="8"/>
      <c r="AG632" s="8"/>
      <c r="AH632" s="8"/>
      <c r="AI632" s="8"/>
      <c r="AJ632" s="8"/>
      <c r="AK632" s="8"/>
      <c r="AL632" s="8"/>
    </row>
    <row r="633" spans="27:38" ht="15" x14ac:dyDescent="0.25">
      <c r="AA633" s="8"/>
      <c r="AB633" s="8"/>
      <c r="AC633" s="8"/>
      <c r="AD633" s="8"/>
      <c r="AE633" s="8"/>
      <c r="AF633" s="8"/>
      <c r="AG633" s="8"/>
      <c r="AH633" s="8"/>
      <c r="AI633" s="8"/>
      <c r="AJ633" s="8"/>
      <c r="AK633" s="8"/>
      <c r="AL633" s="8"/>
    </row>
    <row r="634" spans="27:38" ht="15" x14ac:dyDescent="0.25">
      <c r="AA634" s="8"/>
      <c r="AB634" s="8"/>
      <c r="AC634" s="8"/>
      <c r="AD634" s="8"/>
      <c r="AE634" s="8"/>
      <c r="AF634" s="8"/>
      <c r="AG634" s="8"/>
      <c r="AH634" s="8"/>
      <c r="AI634" s="8"/>
      <c r="AJ634" s="8"/>
      <c r="AK634" s="8"/>
      <c r="AL634" s="8"/>
    </row>
    <row r="635" spans="27:38" ht="15" x14ac:dyDescent="0.25">
      <c r="AA635" s="8"/>
      <c r="AB635" s="8"/>
      <c r="AC635" s="8"/>
      <c r="AD635" s="8"/>
      <c r="AE635" s="8"/>
      <c r="AF635" s="8"/>
      <c r="AG635" s="8"/>
      <c r="AH635" s="8"/>
      <c r="AI635" s="8"/>
      <c r="AJ635" s="8"/>
      <c r="AK635" s="8"/>
      <c r="AL635" s="8"/>
    </row>
    <row r="636" spans="27:38" ht="15" x14ac:dyDescent="0.25">
      <c r="AA636" s="8"/>
      <c r="AB636" s="8"/>
      <c r="AC636" s="8"/>
      <c r="AD636" s="8"/>
      <c r="AE636" s="8"/>
      <c r="AF636" s="8"/>
      <c r="AG636" s="8"/>
      <c r="AH636" s="8"/>
      <c r="AI636" s="8"/>
      <c r="AJ636" s="8"/>
      <c r="AK636" s="8"/>
      <c r="AL636" s="8"/>
    </row>
    <row r="637" spans="27:38" ht="15" x14ac:dyDescent="0.25">
      <c r="AA637" s="8"/>
      <c r="AB637" s="8"/>
      <c r="AC637" s="8"/>
      <c r="AD637" s="8"/>
      <c r="AE637" s="8"/>
      <c r="AF637" s="8"/>
      <c r="AG637" s="8"/>
      <c r="AH637" s="8"/>
      <c r="AI637" s="8"/>
      <c r="AJ637" s="8"/>
      <c r="AK637" s="8"/>
      <c r="AL637" s="8"/>
    </row>
    <row r="638" spans="27:38" ht="15" x14ac:dyDescent="0.25">
      <c r="AA638" s="8"/>
      <c r="AB638" s="8"/>
      <c r="AC638" s="8"/>
      <c r="AD638" s="8"/>
      <c r="AE638" s="8"/>
      <c r="AF638" s="8"/>
      <c r="AG638" s="8"/>
      <c r="AH638" s="8"/>
      <c r="AI638" s="8"/>
      <c r="AJ638" s="8"/>
      <c r="AK638" s="8"/>
      <c r="AL638" s="8"/>
    </row>
    <row r="639" spans="27:38" ht="15" x14ac:dyDescent="0.25">
      <c r="AA639" s="8"/>
      <c r="AB639" s="8"/>
      <c r="AC639" s="8"/>
      <c r="AD639" s="8"/>
      <c r="AE639" s="8"/>
      <c r="AF639" s="8"/>
      <c r="AG639" s="8"/>
      <c r="AH639" s="8"/>
      <c r="AI639" s="8"/>
      <c r="AJ639" s="8"/>
      <c r="AK639" s="8"/>
      <c r="AL639" s="8"/>
    </row>
    <row r="640" spans="27:38" ht="15" x14ac:dyDescent="0.25">
      <c r="AA640" s="8"/>
      <c r="AB640" s="8"/>
      <c r="AC640" s="8"/>
      <c r="AD640" s="8"/>
      <c r="AE640" s="8"/>
      <c r="AF640" s="8"/>
      <c r="AG640" s="8"/>
      <c r="AH640" s="8"/>
      <c r="AI640" s="8"/>
      <c r="AJ640" s="8"/>
      <c r="AK640" s="8"/>
      <c r="AL640" s="8"/>
    </row>
    <row r="641" spans="27:38" ht="15" x14ac:dyDescent="0.25">
      <c r="AA641" s="8"/>
      <c r="AB641" s="8"/>
      <c r="AC641" s="8"/>
      <c r="AD641" s="8"/>
      <c r="AE641" s="8"/>
      <c r="AF641" s="8"/>
      <c r="AG641" s="8"/>
      <c r="AH641" s="8"/>
      <c r="AI641" s="8"/>
      <c r="AJ641" s="8"/>
      <c r="AK641" s="8"/>
      <c r="AL641" s="8"/>
    </row>
    <row r="642" spans="27:38" ht="15" x14ac:dyDescent="0.25">
      <c r="AA642" s="8"/>
      <c r="AB642" s="8"/>
      <c r="AC642" s="8"/>
      <c r="AD642" s="8"/>
      <c r="AE642" s="8"/>
      <c r="AF642" s="8"/>
      <c r="AG642" s="8"/>
      <c r="AH642" s="8"/>
      <c r="AI642" s="8"/>
      <c r="AJ642" s="8"/>
      <c r="AK642" s="8"/>
      <c r="AL642" s="8"/>
    </row>
    <row r="643" spans="27:38" ht="15" x14ac:dyDescent="0.25">
      <c r="AA643" s="8"/>
      <c r="AB643" s="8"/>
      <c r="AC643" s="8"/>
      <c r="AD643" s="8"/>
      <c r="AE643" s="8"/>
      <c r="AF643" s="8"/>
      <c r="AG643" s="8"/>
      <c r="AH643" s="8"/>
      <c r="AI643" s="8"/>
      <c r="AJ643" s="8"/>
      <c r="AK643" s="8"/>
      <c r="AL643" s="8"/>
    </row>
    <row r="644" spans="27:38" ht="15" x14ac:dyDescent="0.25">
      <c r="AA644" s="8"/>
      <c r="AB644" s="8"/>
      <c r="AC644" s="8"/>
      <c r="AD644" s="8"/>
      <c r="AE644" s="8"/>
      <c r="AF644" s="8"/>
      <c r="AG644" s="8"/>
      <c r="AH644" s="8"/>
      <c r="AI644" s="8"/>
      <c r="AJ644" s="8"/>
      <c r="AK644" s="8"/>
      <c r="AL644" s="8"/>
    </row>
    <row r="645" spans="27:38" ht="15" x14ac:dyDescent="0.25">
      <c r="AA645" s="8"/>
      <c r="AB645" s="8"/>
      <c r="AC645" s="8"/>
      <c r="AD645" s="8"/>
      <c r="AE645" s="8"/>
      <c r="AF645" s="8"/>
      <c r="AG645" s="8"/>
      <c r="AH645" s="8"/>
      <c r="AI645" s="8"/>
      <c r="AJ645" s="8"/>
      <c r="AK645" s="8"/>
      <c r="AL645" s="8"/>
    </row>
    <row r="646" spans="27:38" ht="15" x14ac:dyDescent="0.25">
      <c r="AA646" s="8"/>
      <c r="AB646" s="8"/>
      <c r="AC646" s="8"/>
      <c r="AD646" s="8"/>
      <c r="AE646" s="8"/>
      <c r="AF646" s="8"/>
      <c r="AG646" s="8"/>
      <c r="AH646" s="8"/>
      <c r="AI646" s="8"/>
      <c r="AJ646" s="8"/>
      <c r="AK646" s="8"/>
      <c r="AL646" s="8"/>
    </row>
    <row r="647" spans="27:38" ht="15" x14ac:dyDescent="0.25">
      <c r="AA647" s="8"/>
      <c r="AB647" s="8"/>
      <c r="AC647" s="8"/>
      <c r="AD647" s="8"/>
      <c r="AE647" s="8"/>
      <c r="AF647" s="8"/>
      <c r="AG647" s="8"/>
      <c r="AH647" s="8"/>
      <c r="AI647" s="8"/>
      <c r="AJ647" s="8"/>
      <c r="AK647" s="8"/>
      <c r="AL647" s="8"/>
    </row>
    <row r="648" spans="27:38" ht="15" x14ac:dyDescent="0.25">
      <c r="AA648" s="8"/>
      <c r="AB648" s="8"/>
      <c r="AC648" s="8"/>
      <c r="AD648" s="8"/>
      <c r="AE648" s="8"/>
      <c r="AF648" s="8"/>
      <c r="AG648" s="8"/>
      <c r="AH648" s="8"/>
      <c r="AI648" s="8"/>
      <c r="AJ648" s="8"/>
      <c r="AK648" s="8"/>
      <c r="AL648" s="8"/>
    </row>
    <row r="649" spans="27:38" ht="15" x14ac:dyDescent="0.25">
      <c r="AA649" s="8"/>
      <c r="AB649" s="8"/>
      <c r="AC649" s="8"/>
      <c r="AD649" s="8"/>
      <c r="AE649" s="8"/>
      <c r="AF649" s="8"/>
      <c r="AG649" s="8"/>
      <c r="AH649" s="8"/>
      <c r="AI649" s="8"/>
      <c r="AJ649" s="8"/>
      <c r="AK649" s="8"/>
      <c r="AL649" s="8"/>
    </row>
    <row r="650" spans="27:38" ht="15" x14ac:dyDescent="0.25">
      <c r="AA650" s="8"/>
      <c r="AB650" s="8"/>
      <c r="AC650" s="8"/>
      <c r="AD650" s="8"/>
      <c r="AE650" s="8"/>
      <c r="AF650" s="8"/>
      <c r="AG650" s="8"/>
      <c r="AH650" s="8"/>
      <c r="AI650" s="8"/>
      <c r="AJ650" s="8"/>
      <c r="AK650" s="8"/>
      <c r="AL650" s="8"/>
    </row>
    <row r="651" spans="27:38" ht="15" x14ac:dyDescent="0.25">
      <c r="AA651" s="8"/>
      <c r="AB651" s="8"/>
      <c r="AC651" s="8"/>
      <c r="AD651" s="8"/>
      <c r="AE651" s="8"/>
      <c r="AF651" s="8"/>
      <c r="AG651" s="8"/>
      <c r="AH651" s="8"/>
      <c r="AI651" s="8"/>
      <c r="AJ651" s="8"/>
      <c r="AK651" s="8"/>
      <c r="AL651" s="8"/>
    </row>
    <row r="652" spans="27:38" ht="15" x14ac:dyDescent="0.25">
      <c r="AA652" s="8"/>
      <c r="AB652" s="8"/>
      <c r="AC652" s="8"/>
      <c r="AD652" s="8"/>
      <c r="AE652" s="8"/>
      <c r="AF652" s="8"/>
      <c r="AG652" s="8"/>
      <c r="AH652" s="8"/>
      <c r="AI652" s="8"/>
      <c r="AJ652" s="8"/>
      <c r="AK652" s="8"/>
      <c r="AL652" s="8"/>
    </row>
    <row r="653" spans="27:38" ht="15" x14ac:dyDescent="0.25">
      <c r="AA653" s="8"/>
      <c r="AB653" s="8"/>
      <c r="AC653" s="8"/>
      <c r="AD653" s="8"/>
      <c r="AE653" s="8"/>
      <c r="AF653" s="8"/>
      <c r="AG653" s="8"/>
      <c r="AH653" s="8"/>
      <c r="AI653" s="8"/>
      <c r="AJ653" s="8"/>
      <c r="AK653" s="8"/>
      <c r="AL653" s="8"/>
    </row>
    <row r="654" spans="27:38" ht="15" x14ac:dyDescent="0.25">
      <c r="AA654" s="8"/>
      <c r="AB654" s="8"/>
      <c r="AC654" s="8"/>
      <c r="AD654" s="8"/>
      <c r="AE654" s="8"/>
      <c r="AF654" s="8"/>
      <c r="AG654" s="8"/>
      <c r="AH654" s="8"/>
      <c r="AI654" s="8"/>
      <c r="AJ654" s="8"/>
      <c r="AK654" s="8"/>
      <c r="AL654" s="8"/>
    </row>
    <row r="655" spans="27:38" ht="15" x14ac:dyDescent="0.25">
      <c r="AA655" s="8"/>
      <c r="AB655" s="8"/>
      <c r="AC655" s="8"/>
      <c r="AD655" s="8"/>
      <c r="AE655" s="8"/>
      <c r="AF655" s="8"/>
      <c r="AG655" s="8"/>
      <c r="AH655" s="8"/>
      <c r="AI655" s="8"/>
      <c r="AJ655" s="8"/>
      <c r="AK655" s="8"/>
      <c r="AL655" s="8"/>
    </row>
    <row r="656" spans="27:38" ht="15" x14ac:dyDescent="0.25">
      <c r="AA656" s="8"/>
      <c r="AB656" s="8"/>
      <c r="AC656" s="8"/>
      <c r="AD656" s="8"/>
      <c r="AE656" s="8"/>
      <c r="AF656" s="8"/>
      <c r="AG656" s="8"/>
      <c r="AH656" s="8"/>
      <c r="AI656" s="8"/>
      <c r="AJ656" s="8"/>
      <c r="AK656" s="8"/>
      <c r="AL656" s="8"/>
    </row>
    <row r="657" spans="27:38" ht="15" x14ac:dyDescent="0.25">
      <c r="AA657" s="8"/>
      <c r="AB657" s="8"/>
      <c r="AC657" s="8"/>
      <c r="AD657" s="8"/>
      <c r="AE657" s="8"/>
      <c r="AF657" s="8"/>
      <c r="AG657" s="8"/>
      <c r="AH657" s="8"/>
      <c r="AI657" s="8"/>
      <c r="AJ657" s="8"/>
      <c r="AK657" s="8"/>
      <c r="AL657" s="8"/>
    </row>
    <row r="658" spans="27:38" ht="15" x14ac:dyDescent="0.25">
      <c r="AA658" s="8"/>
      <c r="AB658" s="8"/>
      <c r="AC658" s="8"/>
      <c r="AD658" s="8"/>
      <c r="AE658" s="8"/>
      <c r="AF658" s="8"/>
      <c r="AG658" s="8"/>
      <c r="AH658" s="8"/>
      <c r="AI658" s="8"/>
      <c r="AJ658" s="8"/>
      <c r="AK658" s="8"/>
      <c r="AL658" s="8"/>
    </row>
    <row r="659" spans="27:38" ht="15" x14ac:dyDescent="0.25">
      <c r="AA659" s="8"/>
      <c r="AB659" s="8"/>
      <c r="AC659" s="8"/>
      <c r="AD659" s="8"/>
      <c r="AE659" s="8"/>
      <c r="AF659" s="8"/>
      <c r="AG659" s="8"/>
      <c r="AH659" s="8"/>
      <c r="AI659" s="8"/>
      <c r="AJ659" s="8"/>
      <c r="AK659" s="8"/>
      <c r="AL659" s="8"/>
    </row>
    <row r="660" spans="27:38" ht="15" x14ac:dyDescent="0.25">
      <c r="AA660" s="8"/>
      <c r="AB660" s="8"/>
      <c r="AC660" s="8"/>
      <c r="AD660" s="8"/>
      <c r="AE660" s="8"/>
      <c r="AF660" s="8"/>
      <c r="AG660" s="8"/>
      <c r="AH660" s="8"/>
      <c r="AI660" s="8"/>
      <c r="AJ660" s="8"/>
      <c r="AK660" s="8"/>
      <c r="AL660" s="8"/>
    </row>
    <row r="661" spans="27:38" ht="15" x14ac:dyDescent="0.25">
      <c r="AA661" s="8"/>
      <c r="AB661" s="8"/>
      <c r="AC661" s="8"/>
      <c r="AD661" s="8"/>
      <c r="AE661" s="8"/>
      <c r="AF661" s="8"/>
      <c r="AG661" s="8"/>
      <c r="AH661" s="8"/>
      <c r="AI661" s="8"/>
      <c r="AJ661" s="8"/>
      <c r="AK661" s="8"/>
      <c r="AL661" s="8"/>
    </row>
    <row r="662" spans="27:38" ht="15" x14ac:dyDescent="0.25">
      <c r="AA662" s="8"/>
      <c r="AB662" s="8"/>
      <c r="AC662" s="8"/>
      <c r="AD662" s="8"/>
      <c r="AE662" s="8"/>
      <c r="AF662" s="8"/>
      <c r="AG662" s="8"/>
      <c r="AH662" s="8"/>
      <c r="AI662" s="8"/>
      <c r="AJ662" s="8"/>
      <c r="AK662" s="8"/>
      <c r="AL662" s="8"/>
    </row>
    <row r="663" spans="27:38" ht="15" x14ac:dyDescent="0.25">
      <c r="AA663" s="8"/>
      <c r="AB663" s="8"/>
      <c r="AC663" s="8"/>
      <c r="AD663" s="8"/>
      <c r="AE663" s="8"/>
      <c r="AF663" s="8"/>
      <c r="AG663" s="8"/>
      <c r="AH663" s="8"/>
      <c r="AI663" s="8"/>
      <c r="AJ663" s="8"/>
      <c r="AK663" s="8"/>
      <c r="AL663" s="8"/>
    </row>
    <row r="664" spans="27:38" ht="15" x14ac:dyDescent="0.25">
      <c r="AA664" s="8"/>
      <c r="AB664" s="8"/>
      <c r="AC664" s="8"/>
      <c r="AD664" s="8"/>
      <c r="AE664" s="8"/>
      <c r="AF664" s="8"/>
      <c r="AG664" s="8"/>
      <c r="AH664" s="8"/>
      <c r="AI664" s="8"/>
      <c r="AJ664" s="8"/>
      <c r="AK664" s="8"/>
      <c r="AL664" s="8"/>
    </row>
    <row r="665" spans="27:38" ht="15" x14ac:dyDescent="0.25">
      <c r="AA665" s="8"/>
      <c r="AB665" s="8"/>
      <c r="AC665" s="8"/>
      <c r="AD665" s="8"/>
      <c r="AE665" s="8"/>
      <c r="AF665" s="8"/>
      <c r="AG665" s="8"/>
      <c r="AH665" s="8"/>
      <c r="AI665" s="8"/>
      <c r="AJ665" s="8"/>
      <c r="AK665" s="8"/>
      <c r="AL665" s="8"/>
    </row>
    <row r="666" spans="27:38" ht="15" x14ac:dyDescent="0.25">
      <c r="AA666" s="8"/>
      <c r="AB666" s="8"/>
      <c r="AC666" s="8"/>
      <c r="AD666" s="8"/>
      <c r="AE666" s="8"/>
      <c r="AF666" s="8"/>
      <c r="AG666" s="8"/>
      <c r="AH666" s="8"/>
      <c r="AI666" s="8"/>
      <c r="AJ666" s="8"/>
      <c r="AK666" s="8"/>
      <c r="AL666" s="8"/>
    </row>
    <row r="667" spans="27:38" ht="15" x14ac:dyDescent="0.25">
      <c r="AA667" s="8"/>
      <c r="AB667" s="8"/>
      <c r="AC667" s="8"/>
      <c r="AD667" s="8"/>
      <c r="AE667" s="8"/>
      <c r="AF667" s="8"/>
      <c r="AG667" s="8"/>
      <c r="AH667" s="8"/>
      <c r="AI667" s="8"/>
      <c r="AJ667" s="8"/>
      <c r="AK667" s="8"/>
      <c r="AL667" s="8"/>
    </row>
    <row r="668" spans="27:38" ht="15" x14ac:dyDescent="0.25">
      <c r="AA668" s="8"/>
      <c r="AB668" s="8"/>
      <c r="AC668" s="8"/>
      <c r="AD668" s="8"/>
      <c r="AE668" s="8"/>
      <c r="AF668" s="8"/>
      <c r="AG668" s="8"/>
      <c r="AH668" s="8"/>
      <c r="AI668" s="8"/>
      <c r="AJ668" s="8"/>
      <c r="AK668" s="8"/>
      <c r="AL668" s="8"/>
    </row>
    <row r="669" spans="27:38" ht="15" x14ac:dyDescent="0.25">
      <c r="AA669" s="8"/>
      <c r="AB669" s="8"/>
      <c r="AC669" s="8"/>
      <c r="AD669" s="8"/>
      <c r="AE669" s="8"/>
      <c r="AF669" s="8"/>
      <c r="AG669" s="8"/>
      <c r="AH669" s="8"/>
      <c r="AI669" s="8"/>
      <c r="AJ669" s="8"/>
      <c r="AK669" s="8"/>
      <c r="AL669" s="8"/>
    </row>
    <row r="670" spans="27:38" ht="15" x14ac:dyDescent="0.25">
      <c r="AA670" s="8"/>
      <c r="AB670" s="8"/>
      <c r="AC670" s="8"/>
      <c r="AD670" s="8"/>
      <c r="AE670" s="8"/>
      <c r="AF670" s="8"/>
      <c r="AG670" s="8"/>
      <c r="AH670" s="8"/>
      <c r="AI670" s="8"/>
      <c r="AJ670" s="8"/>
      <c r="AK670" s="8"/>
      <c r="AL670" s="8"/>
    </row>
    <row r="671" spans="27:38" ht="15" x14ac:dyDescent="0.25">
      <c r="AA671" s="8"/>
      <c r="AB671" s="8"/>
      <c r="AC671" s="8"/>
      <c r="AD671" s="8"/>
      <c r="AE671" s="8"/>
      <c r="AF671" s="8"/>
      <c r="AG671" s="8"/>
      <c r="AH671" s="8"/>
      <c r="AI671" s="8"/>
      <c r="AJ671" s="8"/>
      <c r="AK671" s="8"/>
      <c r="AL671" s="8"/>
    </row>
    <row r="672" spans="27:38" ht="15" x14ac:dyDescent="0.25">
      <c r="AA672" s="8"/>
      <c r="AB672" s="8"/>
      <c r="AC672" s="8"/>
      <c r="AD672" s="8"/>
      <c r="AE672" s="8"/>
      <c r="AF672" s="8"/>
      <c r="AG672" s="8"/>
      <c r="AH672" s="8"/>
      <c r="AI672" s="8"/>
      <c r="AJ672" s="8"/>
      <c r="AK672" s="8"/>
      <c r="AL672" s="8"/>
    </row>
    <row r="673" spans="27:38" ht="15" x14ac:dyDescent="0.25">
      <c r="AA673" s="8"/>
      <c r="AB673" s="8"/>
      <c r="AC673" s="8"/>
      <c r="AD673" s="8"/>
      <c r="AE673" s="8"/>
      <c r="AF673" s="8"/>
      <c r="AG673" s="8"/>
      <c r="AH673" s="8"/>
      <c r="AI673" s="8"/>
      <c r="AJ673" s="8"/>
      <c r="AK673" s="8"/>
      <c r="AL673" s="8"/>
    </row>
    <row r="674" spans="27:38" ht="15" x14ac:dyDescent="0.25">
      <c r="AA674" s="8"/>
      <c r="AB674" s="8"/>
      <c r="AC674" s="8"/>
      <c r="AD674" s="8"/>
      <c r="AE674" s="8"/>
      <c r="AF674" s="8"/>
      <c r="AG674" s="8"/>
      <c r="AH674" s="8"/>
      <c r="AI674" s="8"/>
      <c r="AJ674" s="8"/>
      <c r="AK674" s="8"/>
      <c r="AL674" s="8"/>
    </row>
    <row r="675" spans="27:38" ht="15" x14ac:dyDescent="0.25">
      <c r="AA675" s="8"/>
      <c r="AB675" s="8"/>
      <c r="AC675" s="8"/>
      <c r="AD675" s="8"/>
      <c r="AE675" s="8"/>
      <c r="AF675" s="8"/>
      <c r="AG675" s="8"/>
      <c r="AH675" s="8"/>
      <c r="AI675" s="8"/>
      <c r="AJ675" s="8"/>
      <c r="AK675" s="8"/>
      <c r="AL675" s="8"/>
    </row>
    <row r="676" spans="27:38" ht="15" x14ac:dyDescent="0.25">
      <c r="AA676" s="8"/>
      <c r="AB676" s="8"/>
      <c r="AC676" s="8"/>
      <c r="AD676" s="8"/>
      <c r="AE676" s="8"/>
      <c r="AF676" s="8"/>
      <c r="AG676" s="8"/>
      <c r="AH676" s="8"/>
      <c r="AI676" s="8"/>
      <c r="AJ676" s="8"/>
      <c r="AK676" s="8"/>
      <c r="AL676" s="8"/>
    </row>
    <row r="677" spans="27:38" ht="15" x14ac:dyDescent="0.25">
      <c r="AA677" s="8"/>
      <c r="AB677" s="8"/>
      <c r="AC677" s="8"/>
      <c r="AD677" s="8"/>
      <c r="AE677" s="8"/>
      <c r="AF677" s="8"/>
      <c r="AG677" s="8"/>
      <c r="AH677" s="8"/>
      <c r="AI677" s="8"/>
      <c r="AJ677" s="8"/>
      <c r="AK677" s="8"/>
      <c r="AL677" s="8"/>
    </row>
    <row r="678" spans="27:38" ht="15" x14ac:dyDescent="0.25">
      <c r="AA678" s="8"/>
      <c r="AB678" s="8"/>
      <c r="AC678" s="8"/>
      <c r="AD678" s="8"/>
      <c r="AE678" s="8"/>
      <c r="AF678" s="8"/>
      <c r="AG678" s="8"/>
      <c r="AH678" s="8"/>
      <c r="AI678" s="8"/>
      <c r="AJ678" s="8"/>
      <c r="AK678" s="8"/>
      <c r="AL678" s="8"/>
    </row>
    <row r="679" spans="27:38" ht="15" x14ac:dyDescent="0.25">
      <c r="AA679" s="8"/>
      <c r="AB679" s="8"/>
      <c r="AC679" s="8"/>
      <c r="AD679" s="8"/>
      <c r="AE679" s="8"/>
      <c r="AF679" s="8"/>
      <c r="AG679" s="8"/>
      <c r="AH679" s="8"/>
      <c r="AI679" s="8"/>
      <c r="AJ679" s="8"/>
      <c r="AK679" s="8"/>
      <c r="AL679" s="8"/>
    </row>
    <row r="680" spans="27:38" ht="15" x14ac:dyDescent="0.25">
      <c r="AA680" s="8"/>
      <c r="AB680" s="8"/>
      <c r="AC680" s="8"/>
      <c r="AD680" s="8"/>
      <c r="AE680" s="8"/>
      <c r="AF680" s="8"/>
      <c r="AG680" s="8"/>
      <c r="AH680" s="8"/>
      <c r="AI680" s="8"/>
      <c r="AJ680" s="8"/>
      <c r="AK680" s="8"/>
      <c r="AL680" s="8"/>
    </row>
    <row r="681" spans="27:38" ht="15" x14ac:dyDescent="0.25">
      <c r="AA681" s="8"/>
      <c r="AB681" s="8"/>
      <c r="AC681" s="8"/>
      <c r="AD681" s="8"/>
      <c r="AE681" s="8"/>
      <c r="AF681" s="8"/>
      <c r="AG681" s="8"/>
      <c r="AH681" s="8"/>
      <c r="AI681" s="8"/>
      <c r="AJ681" s="8"/>
      <c r="AK681" s="8"/>
      <c r="AL681" s="8"/>
    </row>
    <row r="682" spans="27:38" ht="15" x14ac:dyDescent="0.25">
      <c r="AA682" s="8"/>
      <c r="AB682" s="8"/>
      <c r="AC682" s="8"/>
      <c r="AD682" s="8"/>
      <c r="AE682" s="8"/>
      <c r="AF682" s="8"/>
      <c r="AG682" s="8"/>
      <c r="AH682" s="8"/>
      <c r="AI682" s="8"/>
      <c r="AJ682" s="8"/>
      <c r="AK682" s="8"/>
      <c r="AL682" s="8"/>
    </row>
    <row r="683" spans="27:38" ht="15" x14ac:dyDescent="0.25">
      <c r="AA683" s="8"/>
      <c r="AB683" s="8"/>
      <c r="AC683" s="8"/>
      <c r="AD683" s="8"/>
      <c r="AE683" s="8"/>
      <c r="AF683" s="8"/>
      <c r="AG683" s="8"/>
      <c r="AH683" s="8"/>
      <c r="AI683" s="8"/>
      <c r="AJ683" s="8"/>
      <c r="AK683" s="8"/>
      <c r="AL683" s="8"/>
    </row>
    <row r="684" spans="27:38" ht="15" x14ac:dyDescent="0.25">
      <c r="AA684" s="8"/>
      <c r="AB684" s="8"/>
      <c r="AC684" s="8"/>
      <c r="AD684" s="8"/>
      <c r="AE684" s="8"/>
      <c r="AF684" s="8"/>
      <c r="AG684" s="8"/>
      <c r="AH684" s="8"/>
      <c r="AI684" s="8"/>
      <c r="AJ684" s="8"/>
      <c r="AK684" s="8"/>
      <c r="AL684" s="8"/>
    </row>
    <row r="685" spans="27:38" ht="15" x14ac:dyDescent="0.25">
      <c r="AA685" s="8"/>
      <c r="AB685" s="8"/>
      <c r="AC685" s="8"/>
      <c r="AD685" s="8"/>
      <c r="AE685" s="8"/>
      <c r="AF685" s="8"/>
      <c r="AG685" s="8"/>
      <c r="AH685" s="8"/>
      <c r="AI685" s="8"/>
      <c r="AJ685" s="8"/>
      <c r="AK685" s="8"/>
      <c r="AL685" s="8"/>
    </row>
    <row r="686" spans="27:38" ht="15" x14ac:dyDescent="0.25">
      <c r="AA686" s="8"/>
      <c r="AB686" s="8"/>
      <c r="AC686" s="8"/>
      <c r="AD686" s="8"/>
      <c r="AE686" s="8"/>
      <c r="AF686" s="8"/>
      <c r="AG686" s="8"/>
      <c r="AH686" s="8"/>
      <c r="AI686" s="8"/>
      <c r="AJ686" s="8"/>
      <c r="AK686" s="8"/>
      <c r="AL686" s="8"/>
    </row>
    <row r="687" spans="27:38" ht="15" x14ac:dyDescent="0.25">
      <c r="AA687" s="8"/>
      <c r="AB687" s="8"/>
      <c r="AC687" s="8"/>
      <c r="AD687" s="8"/>
      <c r="AE687" s="8"/>
      <c r="AF687" s="8"/>
      <c r="AG687" s="8"/>
      <c r="AH687" s="8"/>
      <c r="AI687" s="8"/>
      <c r="AJ687" s="8"/>
      <c r="AK687" s="8"/>
      <c r="AL687" s="8"/>
    </row>
    <row r="688" spans="27:38" ht="15" x14ac:dyDescent="0.25">
      <c r="AA688" s="8"/>
      <c r="AB688" s="8"/>
      <c r="AC688" s="8"/>
      <c r="AD688" s="8"/>
      <c r="AE688" s="8"/>
      <c r="AF688" s="8"/>
      <c r="AG688" s="8"/>
      <c r="AH688" s="8"/>
      <c r="AI688" s="8"/>
      <c r="AJ688" s="8"/>
      <c r="AK688" s="8"/>
      <c r="AL688" s="8"/>
    </row>
    <row r="689" spans="27:38" ht="15" x14ac:dyDescent="0.25">
      <c r="AA689" s="8"/>
      <c r="AB689" s="8"/>
      <c r="AC689" s="8"/>
      <c r="AD689" s="8"/>
      <c r="AE689" s="8"/>
      <c r="AF689" s="8"/>
      <c r="AG689" s="8"/>
      <c r="AH689" s="8"/>
      <c r="AI689" s="8"/>
      <c r="AJ689" s="8"/>
      <c r="AK689" s="8"/>
      <c r="AL689" s="8"/>
    </row>
    <row r="690" spans="27:38" ht="15" x14ac:dyDescent="0.25">
      <c r="AA690" s="8"/>
      <c r="AB690" s="8"/>
      <c r="AC690" s="8"/>
      <c r="AD690" s="8"/>
      <c r="AE690" s="8"/>
      <c r="AF690" s="8"/>
      <c r="AG690" s="8"/>
      <c r="AH690" s="8"/>
      <c r="AI690" s="8"/>
      <c r="AJ690" s="8"/>
      <c r="AK690" s="8"/>
      <c r="AL690" s="8"/>
    </row>
    <row r="691" spans="27:38" ht="15" x14ac:dyDescent="0.25">
      <c r="AA691" s="8"/>
      <c r="AB691" s="8"/>
      <c r="AC691" s="8"/>
      <c r="AD691" s="8"/>
      <c r="AE691" s="8"/>
      <c r="AF691" s="8"/>
      <c r="AG691" s="8"/>
      <c r="AH691" s="8"/>
      <c r="AI691" s="8"/>
      <c r="AJ691" s="8"/>
      <c r="AK691" s="8"/>
      <c r="AL691" s="8"/>
    </row>
    <row r="692" spans="27:38" ht="15" x14ac:dyDescent="0.25">
      <c r="AA692" s="8"/>
      <c r="AB692" s="8"/>
      <c r="AC692" s="8"/>
      <c r="AD692" s="8"/>
      <c r="AE692" s="8"/>
      <c r="AF692" s="8"/>
      <c r="AG692" s="8"/>
      <c r="AH692" s="8"/>
      <c r="AI692" s="8"/>
      <c r="AJ692" s="8"/>
      <c r="AK692" s="8"/>
      <c r="AL692" s="8"/>
    </row>
    <row r="693" spans="27:38" ht="15" x14ac:dyDescent="0.25">
      <c r="AA693" s="8"/>
      <c r="AB693" s="8"/>
      <c r="AC693" s="8"/>
      <c r="AD693" s="8"/>
      <c r="AE693" s="8"/>
      <c r="AF693" s="8"/>
      <c r="AG693" s="8"/>
      <c r="AH693" s="8"/>
      <c r="AI693" s="8"/>
      <c r="AJ693" s="8"/>
      <c r="AK693" s="8"/>
      <c r="AL693" s="8"/>
    </row>
    <row r="694" spans="27:38" ht="15" x14ac:dyDescent="0.25">
      <c r="AA694" s="8"/>
      <c r="AB694" s="8"/>
      <c r="AC694" s="8"/>
      <c r="AD694" s="8"/>
      <c r="AE694" s="8"/>
      <c r="AF694" s="8"/>
      <c r="AG694" s="8"/>
      <c r="AH694" s="8"/>
      <c r="AI694" s="8"/>
      <c r="AJ694" s="8"/>
      <c r="AK694" s="8"/>
      <c r="AL694" s="8"/>
    </row>
    <row r="695" spans="27:38" ht="15" x14ac:dyDescent="0.25">
      <c r="AA695" s="8"/>
      <c r="AB695" s="8"/>
      <c r="AC695" s="8"/>
      <c r="AD695" s="8"/>
      <c r="AE695" s="8"/>
      <c r="AF695" s="8"/>
      <c r="AG695" s="8"/>
      <c r="AH695" s="8"/>
      <c r="AI695" s="8"/>
      <c r="AJ695" s="8"/>
      <c r="AK695" s="8"/>
      <c r="AL695" s="8"/>
    </row>
    <row r="696" spans="27:38" ht="15" x14ac:dyDescent="0.25">
      <c r="AA696" s="8"/>
      <c r="AB696" s="8"/>
      <c r="AC696" s="8"/>
      <c r="AD696" s="8"/>
      <c r="AE696" s="8"/>
      <c r="AF696" s="8"/>
      <c r="AG696" s="8"/>
      <c r="AH696" s="8"/>
      <c r="AI696" s="8"/>
      <c r="AJ696" s="8"/>
      <c r="AK696" s="8"/>
      <c r="AL696" s="8"/>
    </row>
    <row r="697" spans="27:38" ht="15" x14ac:dyDescent="0.25">
      <c r="AA697" s="8"/>
      <c r="AB697" s="8"/>
      <c r="AC697" s="8"/>
      <c r="AD697" s="8"/>
      <c r="AE697" s="8"/>
      <c r="AF697" s="8"/>
      <c r="AG697" s="8"/>
      <c r="AH697" s="8"/>
      <c r="AI697" s="8"/>
      <c r="AJ697" s="8"/>
      <c r="AK697" s="8"/>
      <c r="AL697" s="8"/>
    </row>
    <row r="698" spans="27:38" ht="15" x14ac:dyDescent="0.25">
      <c r="AA698" s="8"/>
      <c r="AB698" s="8"/>
      <c r="AC698" s="8"/>
      <c r="AD698" s="8"/>
      <c r="AE698" s="8"/>
      <c r="AF698" s="8"/>
      <c r="AG698" s="8"/>
      <c r="AH698" s="8"/>
      <c r="AI698" s="8"/>
      <c r="AJ698" s="8"/>
      <c r="AK698" s="8"/>
      <c r="AL698" s="8"/>
    </row>
    <row r="699" spans="27:38" ht="15" x14ac:dyDescent="0.25">
      <c r="AA699" s="8"/>
      <c r="AB699" s="8"/>
      <c r="AC699" s="8"/>
      <c r="AD699" s="8"/>
      <c r="AE699" s="8"/>
      <c r="AF699" s="8"/>
      <c r="AG699" s="8"/>
      <c r="AH699" s="8"/>
      <c r="AI699" s="8"/>
      <c r="AJ699" s="8"/>
      <c r="AK699" s="8"/>
      <c r="AL699" s="8"/>
    </row>
    <row r="700" spans="27:38" ht="15" x14ac:dyDescent="0.25">
      <c r="AA700" s="8"/>
      <c r="AB700" s="8"/>
      <c r="AC700" s="8"/>
      <c r="AD700" s="8"/>
      <c r="AE700" s="8"/>
      <c r="AF700" s="8"/>
      <c r="AG700" s="8"/>
      <c r="AH700" s="8"/>
      <c r="AI700" s="8"/>
      <c r="AJ700" s="8"/>
      <c r="AK700" s="8"/>
      <c r="AL700" s="8"/>
    </row>
    <row r="701" spans="27:38" ht="15" x14ac:dyDescent="0.25">
      <c r="AA701" s="8"/>
      <c r="AB701" s="8"/>
      <c r="AC701" s="8"/>
      <c r="AD701" s="8"/>
      <c r="AE701" s="8"/>
      <c r="AF701" s="8"/>
      <c r="AG701" s="8"/>
      <c r="AH701" s="8"/>
      <c r="AI701" s="8"/>
      <c r="AJ701" s="8"/>
      <c r="AK701" s="8"/>
      <c r="AL701" s="8"/>
    </row>
    <row r="702" spans="27:38" ht="15" x14ac:dyDescent="0.25">
      <c r="AA702" s="8"/>
      <c r="AB702" s="8"/>
      <c r="AC702" s="8"/>
      <c r="AD702" s="8"/>
      <c r="AE702" s="8"/>
      <c r="AF702" s="8"/>
      <c r="AG702" s="8"/>
      <c r="AH702" s="8"/>
      <c r="AI702" s="8"/>
      <c r="AJ702" s="8"/>
      <c r="AK702" s="8"/>
      <c r="AL702" s="8"/>
    </row>
    <row r="703" spans="27:38" ht="15" x14ac:dyDescent="0.25">
      <c r="AA703" s="8"/>
      <c r="AB703" s="8"/>
      <c r="AC703" s="8"/>
      <c r="AD703" s="8"/>
      <c r="AE703" s="8"/>
      <c r="AF703" s="8"/>
      <c r="AG703" s="8"/>
      <c r="AH703" s="8"/>
      <c r="AI703" s="8"/>
      <c r="AJ703" s="8"/>
      <c r="AK703" s="8"/>
      <c r="AL703" s="8"/>
    </row>
    <row r="704" spans="27:38" ht="15" x14ac:dyDescent="0.25">
      <c r="AA704" s="8"/>
      <c r="AB704" s="8"/>
      <c r="AC704" s="8"/>
      <c r="AD704" s="8"/>
      <c r="AE704" s="8"/>
      <c r="AF704" s="8"/>
      <c r="AG704" s="8"/>
      <c r="AH704" s="8"/>
      <c r="AI704" s="8"/>
      <c r="AJ704" s="8"/>
      <c r="AK704" s="8"/>
      <c r="AL704" s="8"/>
    </row>
    <row r="705" spans="27:38" ht="15" x14ac:dyDescent="0.25">
      <c r="AA705" s="8"/>
      <c r="AB705" s="8"/>
      <c r="AC705" s="8"/>
      <c r="AD705" s="8"/>
      <c r="AE705" s="8"/>
      <c r="AF705" s="8"/>
      <c r="AG705" s="8"/>
      <c r="AH705" s="8"/>
      <c r="AI705" s="8"/>
      <c r="AJ705" s="8"/>
      <c r="AK705" s="8"/>
      <c r="AL705" s="8"/>
    </row>
    <row r="706" spans="27:38" ht="15" x14ac:dyDescent="0.25">
      <c r="AA706" s="8"/>
      <c r="AB706" s="8"/>
      <c r="AC706" s="8"/>
      <c r="AD706" s="8"/>
      <c r="AE706" s="8"/>
      <c r="AF706" s="8"/>
      <c r="AG706" s="8"/>
      <c r="AH706" s="8"/>
      <c r="AI706" s="8"/>
      <c r="AJ706" s="8"/>
      <c r="AK706" s="8"/>
      <c r="AL706" s="8"/>
    </row>
    <row r="707" spans="27:38" ht="15" x14ac:dyDescent="0.25">
      <c r="AA707" s="8"/>
      <c r="AB707" s="8"/>
      <c r="AC707" s="8"/>
      <c r="AD707" s="8"/>
      <c r="AE707" s="8"/>
      <c r="AF707" s="8"/>
      <c r="AG707" s="8"/>
      <c r="AH707" s="8"/>
      <c r="AI707" s="8"/>
      <c r="AJ707" s="8"/>
      <c r="AK707" s="8"/>
      <c r="AL707" s="8"/>
    </row>
    <row r="708" spans="27:38" ht="15" x14ac:dyDescent="0.25">
      <c r="AA708" s="8"/>
      <c r="AB708" s="8"/>
      <c r="AC708" s="8"/>
      <c r="AD708" s="8"/>
      <c r="AE708" s="8"/>
      <c r="AF708" s="8"/>
      <c r="AG708" s="8"/>
      <c r="AH708" s="8"/>
      <c r="AI708" s="8"/>
      <c r="AJ708" s="8"/>
      <c r="AK708" s="8"/>
      <c r="AL708" s="8"/>
    </row>
    <row r="709" spans="27:38" ht="15" x14ac:dyDescent="0.25">
      <c r="AA709" s="8"/>
      <c r="AB709" s="8"/>
      <c r="AC709" s="8"/>
      <c r="AD709" s="8"/>
      <c r="AE709" s="8"/>
      <c r="AF709" s="8"/>
      <c r="AG709" s="8"/>
      <c r="AH709" s="8"/>
      <c r="AI709" s="8"/>
      <c r="AJ709" s="8"/>
      <c r="AK709" s="8"/>
      <c r="AL709" s="8"/>
    </row>
    <row r="710" spans="27:38" ht="15" x14ac:dyDescent="0.25">
      <c r="AA710" s="8"/>
      <c r="AB710" s="8"/>
      <c r="AC710" s="8"/>
      <c r="AD710" s="8"/>
      <c r="AE710" s="8"/>
      <c r="AF710" s="8"/>
      <c r="AG710" s="8"/>
      <c r="AH710" s="8"/>
      <c r="AI710" s="8"/>
      <c r="AJ710" s="8"/>
      <c r="AK710" s="8"/>
      <c r="AL710" s="8"/>
    </row>
    <row r="711" spans="27:38" ht="15" x14ac:dyDescent="0.25">
      <c r="AA711" s="8"/>
      <c r="AB711" s="8"/>
      <c r="AC711" s="8"/>
      <c r="AD711" s="8"/>
      <c r="AE711" s="8"/>
      <c r="AF711" s="8"/>
      <c r="AG711" s="8"/>
      <c r="AH711" s="8"/>
      <c r="AI711" s="8"/>
      <c r="AJ711" s="8"/>
      <c r="AK711" s="8"/>
      <c r="AL711" s="8"/>
    </row>
    <row r="712" spans="27:38" ht="15" x14ac:dyDescent="0.25">
      <c r="AA712" s="8"/>
      <c r="AB712" s="8"/>
      <c r="AC712" s="8"/>
      <c r="AD712" s="8"/>
      <c r="AE712" s="8"/>
      <c r="AF712" s="8"/>
      <c r="AG712" s="8"/>
      <c r="AH712" s="8"/>
      <c r="AI712" s="8"/>
      <c r="AJ712" s="8"/>
      <c r="AK712" s="8"/>
      <c r="AL712" s="8"/>
    </row>
    <row r="713" spans="27:38" ht="15" x14ac:dyDescent="0.25">
      <c r="AA713" s="8"/>
      <c r="AB713" s="8"/>
      <c r="AC713" s="8"/>
      <c r="AD713" s="8"/>
      <c r="AE713" s="8"/>
      <c r="AF713" s="8"/>
      <c r="AG713" s="8"/>
      <c r="AH713" s="8"/>
      <c r="AI713" s="8"/>
      <c r="AJ713" s="8"/>
      <c r="AK713" s="8"/>
      <c r="AL713" s="8"/>
    </row>
    <row r="714" spans="27:38" ht="15" x14ac:dyDescent="0.25">
      <c r="AA714" s="8"/>
      <c r="AB714" s="8"/>
      <c r="AC714" s="8"/>
      <c r="AD714" s="8"/>
      <c r="AE714" s="8"/>
      <c r="AF714" s="8"/>
      <c r="AG714" s="8"/>
      <c r="AH714" s="8"/>
      <c r="AI714" s="8"/>
      <c r="AJ714" s="8"/>
      <c r="AK714" s="8"/>
      <c r="AL714" s="8"/>
    </row>
    <row r="715" spans="27:38" ht="15" x14ac:dyDescent="0.25">
      <c r="AA715" s="8"/>
      <c r="AB715" s="8"/>
      <c r="AC715" s="8"/>
      <c r="AD715" s="8"/>
      <c r="AE715" s="8"/>
      <c r="AF715" s="8"/>
      <c r="AG715" s="8"/>
      <c r="AH715" s="8"/>
      <c r="AI715" s="8"/>
      <c r="AJ715" s="8"/>
      <c r="AK715" s="8"/>
      <c r="AL715" s="8"/>
    </row>
    <row r="716" spans="27:38" ht="15" x14ac:dyDescent="0.25">
      <c r="AA716" s="8"/>
      <c r="AB716" s="8"/>
      <c r="AC716" s="8"/>
      <c r="AD716" s="8"/>
      <c r="AE716" s="8"/>
      <c r="AF716" s="8"/>
      <c r="AG716" s="8"/>
      <c r="AH716" s="8"/>
      <c r="AI716" s="8"/>
      <c r="AJ716" s="8"/>
      <c r="AK716" s="8"/>
      <c r="AL716" s="8"/>
    </row>
    <row r="717" spans="27:38" ht="15" x14ac:dyDescent="0.25">
      <c r="AA717" s="8"/>
      <c r="AB717" s="8"/>
      <c r="AC717" s="8"/>
      <c r="AD717" s="8"/>
      <c r="AE717" s="8"/>
      <c r="AF717" s="8"/>
      <c r="AG717" s="8"/>
      <c r="AH717" s="8"/>
      <c r="AI717" s="8"/>
      <c r="AJ717" s="8"/>
      <c r="AK717" s="8"/>
      <c r="AL717" s="8"/>
    </row>
    <row r="718" spans="27:38" ht="15" x14ac:dyDescent="0.25">
      <c r="AA718" s="8"/>
      <c r="AB718" s="8"/>
      <c r="AC718" s="8"/>
      <c r="AD718" s="8"/>
      <c r="AE718" s="8"/>
      <c r="AF718" s="8"/>
      <c r="AG718" s="8"/>
      <c r="AH718" s="8"/>
      <c r="AI718" s="8"/>
      <c r="AJ718" s="8"/>
      <c r="AK718" s="8"/>
      <c r="AL718" s="8"/>
    </row>
    <row r="719" spans="27:38" ht="15" x14ac:dyDescent="0.25">
      <c r="AA719" s="8"/>
      <c r="AB719" s="8"/>
      <c r="AC719" s="8"/>
      <c r="AD719" s="8"/>
      <c r="AE719" s="8"/>
      <c r="AF719" s="8"/>
      <c r="AG719" s="8"/>
      <c r="AH719" s="8"/>
      <c r="AI719" s="8"/>
      <c r="AJ719" s="8"/>
      <c r="AK719" s="8"/>
      <c r="AL719" s="8"/>
    </row>
    <row r="720" spans="27:38" ht="15" x14ac:dyDescent="0.25">
      <c r="AA720" s="8"/>
      <c r="AB720" s="8"/>
      <c r="AC720" s="8"/>
      <c r="AD720" s="8"/>
      <c r="AE720" s="8"/>
      <c r="AF720" s="8"/>
      <c r="AG720" s="8"/>
      <c r="AH720" s="8"/>
      <c r="AI720" s="8"/>
      <c r="AJ720" s="8"/>
      <c r="AK720" s="8"/>
      <c r="AL720" s="8"/>
    </row>
    <row r="721" spans="27:38" ht="15" x14ac:dyDescent="0.25">
      <c r="AA721" s="8"/>
      <c r="AB721" s="8"/>
      <c r="AC721" s="8"/>
      <c r="AD721" s="8"/>
      <c r="AE721" s="8"/>
      <c r="AF721" s="8"/>
      <c r="AG721" s="8"/>
      <c r="AH721" s="8"/>
      <c r="AI721" s="8"/>
      <c r="AJ721" s="8"/>
      <c r="AK721" s="8"/>
      <c r="AL721" s="8"/>
    </row>
    <row r="722" spans="27:38" ht="15" x14ac:dyDescent="0.25">
      <c r="AA722" s="8"/>
      <c r="AB722" s="8"/>
      <c r="AC722" s="8"/>
      <c r="AD722" s="8"/>
      <c r="AE722" s="8"/>
      <c r="AF722" s="8"/>
      <c r="AG722" s="8"/>
      <c r="AH722" s="8"/>
      <c r="AI722" s="8"/>
      <c r="AJ722" s="8"/>
      <c r="AK722" s="8"/>
      <c r="AL722" s="8"/>
    </row>
    <row r="723" spans="27:38" ht="15" x14ac:dyDescent="0.25">
      <c r="AA723" s="8"/>
      <c r="AB723" s="8"/>
      <c r="AC723" s="8"/>
      <c r="AD723" s="8"/>
      <c r="AE723" s="8"/>
      <c r="AF723" s="8"/>
      <c r="AG723" s="8"/>
      <c r="AH723" s="8"/>
      <c r="AI723" s="8"/>
      <c r="AJ723" s="8"/>
      <c r="AK723" s="8"/>
      <c r="AL723" s="8"/>
    </row>
    <row r="724" spans="27:38" ht="15" x14ac:dyDescent="0.25">
      <c r="AA724" s="8"/>
      <c r="AB724" s="8"/>
      <c r="AC724" s="8"/>
      <c r="AD724" s="8"/>
      <c r="AE724" s="8"/>
      <c r="AF724" s="8"/>
      <c r="AG724" s="8"/>
      <c r="AH724" s="8"/>
      <c r="AI724" s="8"/>
      <c r="AJ724" s="8"/>
      <c r="AK724" s="8"/>
      <c r="AL724" s="8"/>
    </row>
    <row r="725" spans="27:38" ht="15" x14ac:dyDescent="0.25">
      <c r="AA725" s="8"/>
      <c r="AB725" s="8"/>
      <c r="AC725" s="8"/>
      <c r="AD725" s="8"/>
      <c r="AE725" s="8"/>
      <c r="AF725" s="8"/>
      <c r="AG725" s="8"/>
      <c r="AH725" s="8"/>
      <c r="AI725" s="8"/>
      <c r="AJ725" s="8"/>
      <c r="AK725" s="8"/>
      <c r="AL725" s="8"/>
    </row>
    <row r="726" spans="27:38" ht="15" x14ac:dyDescent="0.25">
      <c r="AA726" s="8"/>
      <c r="AB726" s="8"/>
      <c r="AC726" s="8"/>
      <c r="AD726" s="8"/>
      <c r="AE726" s="8"/>
      <c r="AF726" s="8"/>
      <c r="AG726" s="8"/>
      <c r="AH726" s="8"/>
      <c r="AI726" s="8"/>
      <c r="AJ726" s="8"/>
      <c r="AK726" s="8"/>
      <c r="AL726" s="8"/>
    </row>
    <row r="727" spans="27:38" ht="15" x14ac:dyDescent="0.25">
      <c r="AA727" s="8"/>
      <c r="AB727" s="8"/>
      <c r="AC727" s="8"/>
      <c r="AD727" s="8"/>
      <c r="AE727" s="8"/>
      <c r="AF727" s="8"/>
      <c r="AG727" s="8"/>
      <c r="AH727" s="8"/>
      <c r="AI727" s="8"/>
      <c r="AJ727" s="8"/>
      <c r="AK727" s="8"/>
      <c r="AL727" s="8"/>
    </row>
    <row r="728" spans="27:38" ht="15" x14ac:dyDescent="0.25">
      <c r="AA728" s="8"/>
      <c r="AB728" s="8"/>
      <c r="AC728" s="8"/>
      <c r="AD728" s="8"/>
      <c r="AE728" s="8"/>
      <c r="AF728" s="8"/>
      <c r="AG728" s="8"/>
      <c r="AH728" s="8"/>
      <c r="AI728" s="8"/>
      <c r="AJ728" s="8"/>
      <c r="AK728" s="8"/>
      <c r="AL728" s="8"/>
    </row>
    <row r="729" spans="27:38" ht="15" x14ac:dyDescent="0.25">
      <c r="AA729" s="8"/>
      <c r="AB729" s="8"/>
      <c r="AC729" s="8"/>
      <c r="AD729" s="8"/>
      <c r="AE729" s="8"/>
      <c r="AF729" s="8"/>
      <c r="AG729" s="8"/>
      <c r="AH729" s="8"/>
      <c r="AI729" s="8"/>
      <c r="AJ729" s="8"/>
      <c r="AK729" s="8"/>
      <c r="AL729" s="8"/>
    </row>
    <row r="730" spans="27:38" ht="15" x14ac:dyDescent="0.25">
      <c r="AA730" s="8"/>
      <c r="AB730" s="8"/>
      <c r="AC730" s="8"/>
      <c r="AD730" s="8"/>
      <c r="AE730" s="8"/>
      <c r="AF730" s="8"/>
      <c r="AG730" s="8"/>
      <c r="AH730" s="8"/>
      <c r="AI730" s="8"/>
      <c r="AJ730" s="8"/>
      <c r="AK730" s="8"/>
      <c r="AL730" s="8"/>
    </row>
    <row r="731" spans="27:38" ht="15" x14ac:dyDescent="0.25">
      <c r="AA731" s="8"/>
      <c r="AB731" s="8"/>
      <c r="AC731" s="8"/>
      <c r="AD731" s="8"/>
      <c r="AE731" s="8"/>
      <c r="AF731" s="8"/>
      <c r="AG731" s="8"/>
      <c r="AH731" s="8"/>
      <c r="AI731" s="8"/>
      <c r="AJ731" s="8"/>
      <c r="AK731" s="8"/>
      <c r="AL731" s="8"/>
    </row>
    <row r="732" spans="27:38" ht="15" x14ac:dyDescent="0.25">
      <c r="AA732" s="8"/>
      <c r="AB732" s="8"/>
      <c r="AC732" s="8"/>
      <c r="AD732" s="8"/>
      <c r="AE732" s="8"/>
      <c r="AF732" s="8"/>
      <c r="AG732" s="8"/>
      <c r="AH732" s="8"/>
      <c r="AI732" s="8"/>
      <c r="AJ732" s="8"/>
      <c r="AK732" s="8"/>
      <c r="AL732" s="8"/>
    </row>
    <row r="733" spans="27:38" ht="15" x14ac:dyDescent="0.25">
      <c r="AA733" s="8"/>
      <c r="AB733" s="8"/>
      <c r="AC733" s="8"/>
      <c r="AD733" s="8"/>
      <c r="AE733" s="8"/>
      <c r="AF733" s="8"/>
      <c r="AG733" s="8"/>
      <c r="AH733" s="8"/>
      <c r="AI733" s="8"/>
      <c r="AJ733" s="8"/>
      <c r="AK733" s="8"/>
      <c r="AL733" s="8"/>
    </row>
    <row r="734" spans="27:38" ht="15" x14ac:dyDescent="0.25">
      <c r="AA734" s="8"/>
      <c r="AB734" s="8"/>
      <c r="AC734" s="8"/>
      <c r="AD734" s="8"/>
      <c r="AE734" s="8"/>
      <c r="AF734" s="8"/>
      <c r="AG734" s="8"/>
      <c r="AH734" s="8"/>
      <c r="AI734" s="8"/>
      <c r="AJ734" s="8"/>
      <c r="AK734" s="8"/>
      <c r="AL734" s="8"/>
    </row>
    <row r="735" spans="27:38" ht="15" x14ac:dyDescent="0.25">
      <c r="AA735" s="8"/>
      <c r="AB735" s="8"/>
      <c r="AC735" s="8"/>
      <c r="AD735" s="8"/>
      <c r="AE735" s="8"/>
      <c r="AF735" s="8"/>
      <c r="AG735" s="8"/>
      <c r="AH735" s="8"/>
      <c r="AI735" s="8"/>
      <c r="AJ735" s="8"/>
      <c r="AK735" s="8"/>
      <c r="AL735" s="8"/>
    </row>
    <row r="736" spans="27:38" ht="15" x14ac:dyDescent="0.25">
      <c r="AA736" s="8"/>
      <c r="AB736" s="8"/>
      <c r="AC736" s="8"/>
      <c r="AD736" s="8"/>
      <c r="AE736" s="8"/>
      <c r="AF736" s="8"/>
      <c r="AG736" s="8"/>
      <c r="AH736" s="8"/>
      <c r="AI736" s="8"/>
      <c r="AJ736" s="8"/>
      <c r="AK736" s="8"/>
      <c r="AL736" s="8"/>
    </row>
    <row r="737" spans="27:38" ht="15" x14ac:dyDescent="0.25">
      <c r="AA737" s="8"/>
      <c r="AB737" s="8"/>
      <c r="AC737" s="8"/>
      <c r="AD737" s="8"/>
      <c r="AE737" s="8"/>
      <c r="AF737" s="8"/>
      <c r="AG737" s="8"/>
      <c r="AH737" s="8"/>
      <c r="AI737" s="8"/>
      <c r="AJ737" s="8"/>
      <c r="AK737" s="8"/>
      <c r="AL737" s="8"/>
    </row>
    <row r="738" spans="27:38" ht="15" x14ac:dyDescent="0.25">
      <c r="AA738" s="8"/>
      <c r="AB738" s="8"/>
      <c r="AC738" s="8"/>
      <c r="AD738" s="8"/>
      <c r="AE738" s="8"/>
      <c r="AF738" s="8"/>
      <c r="AG738" s="8"/>
      <c r="AH738" s="8"/>
      <c r="AI738" s="8"/>
      <c r="AJ738" s="8"/>
      <c r="AK738" s="8"/>
      <c r="AL738" s="8"/>
    </row>
    <row r="739" spans="27:38" ht="15" x14ac:dyDescent="0.25">
      <c r="AA739" s="8"/>
      <c r="AB739" s="8"/>
      <c r="AC739" s="8"/>
      <c r="AD739" s="8"/>
      <c r="AE739" s="8"/>
      <c r="AF739" s="8"/>
      <c r="AG739" s="8"/>
      <c r="AH739" s="8"/>
      <c r="AI739" s="8"/>
      <c r="AJ739" s="8"/>
      <c r="AK739" s="8"/>
      <c r="AL739" s="8"/>
    </row>
    <row r="740" spans="27:38" ht="15" x14ac:dyDescent="0.25">
      <c r="AA740" s="8"/>
      <c r="AB740" s="8"/>
      <c r="AC740" s="8"/>
      <c r="AD740" s="8"/>
      <c r="AE740" s="8"/>
      <c r="AF740" s="8"/>
      <c r="AG740" s="8"/>
      <c r="AH740" s="8"/>
      <c r="AI740" s="8"/>
      <c r="AJ740" s="8"/>
      <c r="AK740" s="8"/>
      <c r="AL740" s="8"/>
    </row>
    <row r="741" spans="27:38" ht="15" x14ac:dyDescent="0.25">
      <c r="AA741" s="8"/>
      <c r="AB741" s="8"/>
      <c r="AC741" s="8"/>
      <c r="AD741" s="8"/>
      <c r="AE741" s="8"/>
      <c r="AF741" s="8"/>
      <c r="AG741" s="8"/>
      <c r="AH741" s="8"/>
      <c r="AI741" s="8"/>
      <c r="AJ741" s="8"/>
      <c r="AK741" s="8"/>
      <c r="AL741" s="8"/>
    </row>
    <row r="742" spans="27:38" ht="15" x14ac:dyDescent="0.25">
      <c r="AA742" s="8"/>
      <c r="AB742" s="8"/>
      <c r="AC742" s="8"/>
      <c r="AD742" s="8"/>
      <c r="AE742" s="8"/>
      <c r="AF742" s="8"/>
      <c r="AG742" s="8"/>
      <c r="AH742" s="8"/>
      <c r="AI742" s="8"/>
      <c r="AJ742" s="8"/>
      <c r="AK742" s="8"/>
      <c r="AL742" s="8"/>
    </row>
    <row r="743" spans="27:38" ht="15" x14ac:dyDescent="0.25">
      <c r="AA743" s="8"/>
      <c r="AB743" s="8"/>
      <c r="AC743" s="8"/>
      <c r="AD743" s="8"/>
      <c r="AE743" s="8"/>
      <c r="AF743" s="8"/>
      <c r="AG743" s="8"/>
      <c r="AH743" s="8"/>
      <c r="AI743" s="8"/>
      <c r="AJ743" s="8"/>
      <c r="AK743" s="8"/>
      <c r="AL743" s="8"/>
    </row>
    <row r="744" spans="27:38" ht="15" x14ac:dyDescent="0.25">
      <c r="AA744" s="8"/>
      <c r="AB744" s="8"/>
      <c r="AC744" s="8"/>
      <c r="AD744" s="8"/>
      <c r="AE744" s="8"/>
      <c r="AF744" s="8"/>
      <c r="AG744" s="8"/>
      <c r="AH744" s="8"/>
      <c r="AI744" s="8"/>
      <c r="AJ744" s="8"/>
      <c r="AK744" s="8"/>
      <c r="AL744" s="8"/>
    </row>
    <row r="745" spans="27:38" ht="15" x14ac:dyDescent="0.25">
      <c r="AA745" s="8"/>
      <c r="AB745" s="8"/>
      <c r="AC745" s="8"/>
      <c r="AD745" s="8"/>
      <c r="AE745" s="8"/>
      <c r="AF745" s="8"/>
      <c r="AG745" s="8"/>
      <c r="AH745" s="8"/>
      <c r="AI745" s="8"/>
      <c r="AJ745" s="8"/>
      <c r="AK745" s="8"/>
      <c r="AL745" s="8"/>
    </row>
    <row r="746" spans="27:38" ht="15" x14ac:dyDescent="0.25">
      <c r="AA746" s="8"/>
      <c r="AB746" s="8"/>
      <c r="AC746" s="8"/>
      <c r="AD746" s="8"/>
      <c r="AE746" s="8"/>
      <c r="AF746" s="8"/>
      <c r="AG746" s="8"/>
      <c r="AH746" s="8"/>
      <c r="AI746" s="8"/>
      <c r="AJ746" s="8"/>
      <c r="AK746" s="8"/>
      <c r="AL746" s="8"/>
    </row>
    <row r="747" spans="27:38" ht="15" x14ac:dyDescent="0.25">
      <c r="AA747" s="8"/>
      <c r="AB747" s="8"/>
      <c r="AC747" s="8"/>
      <c r="AD747" s="8"/>
      <c r="AE747" s="8"/>
      <c r="AF747" s="8"/>
      <c r="AG747" s="8"/>
      <c r="AH747" s="8"/>
      <c r="AI747" s="8"/>
      <c r="AJ747" s="8"/>
      <c r="AK747" s="8"/>
      <c r="AL747" s="8"/>
    </row>
    <row r="748" spans="27:38" ht="15" x14ac:dyDescent="0.25">
      <c r="AA748" s="8"/>
      <c r="AB748" s="8"/>
      <c r="AC748" s="8"/>
      <c r="AD748" s="8"/>
      <c r="AE748" s="8"/>
      <c r="AF748" s="8"/>
      <c r="AG748" s="8"/>
      <c r="AH748" s="8"/>
      <c r="AI748" s="8"/>
      <c r="AJ748" s="8"/>
      <c r="AK748" s="8"/>
      <c r="AL748" s="8"/>
    </row>
    <row r="749" spans="27:38" ht="15" x14ac:dyDescent="0.25">
      <c r="AA749" s="8"/>
      <c r="AB749" s="8"/>
      <c r="AC749" s="8"/>
      <c r="AD749" s="8"/>
      <c r="AE749" s="8"/>
      <c r="AF749" s="8"/>
      <c r="AG749" s="8"/>
      <c r="AH749" s="8"/>
      <c r="AI749" s="8"/>
      <c r="AJ749" s="8"/>
      <c r="AK749" s="8"/>
      <c r="AL749" s="8"/>
    </row>
    <row r="750" spans="27:38" ht="15" x14ac:dyDescent="0.25">
      <c r="AA750" s="8"/>
      <c r="AB750" s="8"/>
      <c r="AC750" s="8"/>
      <c r="AD750" s="8"/>
      <c r="AE750" s="8"/>
      <c r="AF750" s="8"/>
      <c r="AG750" s="8"/>
      <c r="AH750" s="8"/>
      <c r="AI750" s="8"/>
      <c r="AJ750" s="8"/>
      <c r="AK750" s="8"/>
      <c r="AL750" s="8"/>
    </row>
    <row r="751" spans="27:38" ht="15" x14ac:dyDescent="0.25">
      <c r="AA751" s="8"/>
      <c r="AB751" s="8"/>
      <c r="AC751" s="8"/>
      <c r="AD751" s="8"/>
      <c r="AE751" s="8"/>
      <c r="AF751" s="8"/>
      <c r="AG751" s="8"/>
      <c r="AH751" s="8"/>
      <c r="AI751" s="8"/>
      <c r="AJ751" s="8"/>
      <c r="AK751" s="8"/>
      <c r="AL751" s="8"/>
    </row>
    <row r="752" spans="27:38" ht="15" x14ac:dyDescent="0.25">
      <c r="AA752" s="8"/>
      <c r="AB752" s="8"/>
      <c r="AC752" s="8"/>
      <c r="AD752" s="8"/>
      <c r="AE752" s="8"/>
      <c r="AF752" s="8"/>
      <c r="AG752" s="8"/>
      <c r="AH752" s="8"/>
      <c r="AI752" s="8"/>
      <c r="AJ752" s="8"/>
      <c r="AK752" s="8"/>
      <c r="AL752" s="8"/>
    </row>
    <row r="753" spans="27:38" ht="15" x14ac:dyDescent="0.25">
      <c r="AA753" s="8"/>
      <c r="AB753" s="8"/>
      <c r="AC753" s="8"/>
      <c r="AD753" s="8"/>
      <c r="AE753" s="8"/>
      <c r="AF753" s="8"/>
      <c r="AG753" s="8"/>
      <c r="AH753" s="8"/>
      <c r="AI753" s="8"/>
      <c r="AJ753" s="8"/>
      <c r="AK753" s="8"/>
      <c r="AL753" s="8"/>
    </row>
    <row r="754" spans="27:38" ht="15" x14ac:dyDescent="0.25">
      <c r="AA754" s="8"/>
      <c r="AB754" s="8"/>
      <c r="AC754" s="8"/>
      <c r="AD754" s="8"/>
      <c r="AE754" s="8"/>
      <c r="AF754" s="8"/>
      <c r="AG754" s="8"/>
      <c r="AH754" s="8"/>
      <c r="AI754" s="8"/>
      <c r="AJ754" s="8"/>
      <c r="AK754" s="8"/>
      <c r="AL754" s="8"/>
    </row>
    <row r="755" spans="27:38" ht="15" x14ac:dyDescent="0.25">
      <c r="AA755" s="8"/>
      <c r="AB755" s="8"/>
      <c r="AC755" s="8"/>
      <c r="AD755" s="8"/>
      <c r="AE755" s="8"/>
      <c r="AF755" s="8"/>
      <c r="AG755" s="8"/>
      <c r="AH755" s="8"/>
      <c r="AI755" s="8"/>
      <c r="AJ755" s="8"/>
      <c r="AK755" s="8"/>
      <c r="AL755" s="8"/>
    </row>
    <row r="756" spans="27:38" ht="15" x14ac:dyDescent="0.25">
      <c r="AA756" s="8"/>
      <c r="AB756" s="8"/>
      <c r="AC756" s="8"/>
      <c r="AD756" s="8"/>
      <c r="AE756" s="8"/>
      <c r="AF756" s="8"/>
      <c r="AG756" s="8"/>
      <c r="AH756" s="8"/>
      <c r="AI756" s="8"/>
      <c r="AJ756" s="8"/>
      <c r="AK756" s="8"/>
      <c r="AL756" s="8"/>
    </row>
    <row r="757" spans="27:38" ht="15" x14ac:dyDescent="0.25">
      <c r="AA757" s="8"/>
      <c r="AB757" s="8"/>
      <c r="AC757" s="8"/>
      <c r="AD757" s="8"/>
      <c r="AE757" s="8"/>
      <c r="AF757" s="8"/>
      <c r="AG757" s="8"/>
      <c r="AH757" s="8"/>
      <c r="AI757" s="8"/>
      <c r="AJ757" s="8"/>
      <c r="AK757" s="8"/>
      <c r="AL757" s="8"/>
    </row>
    <row r="758" spans="27:38" ht="15" x14ac:dyDescent="0.25">
      <c r="AA758" s="8"/>
      <c r="AB758" s="8"/>
      <c r="AC758" s="8"/>
      <c r="AD758" s="8"/>
      <c r="AE758" s="8"/>
      <c r="AF758" s="8"/>
      <c r="AG758" s="8"/>
      <c r="AH758" s="8"/>
      <c r="AI758" s="8"/>
      <c r="AJ758" s="8"/>
      <c r="AK758" s="8"/>
      <c r="AL758" s="8"/>
    </row>
    <row r="759" spans="27:38" ht="15" x14ac:dyDescent="0.25">
      <c r="AA759" s="8"/>
      <c r="AB759" s="8"/>
      <c r="AC759" s="8"/>
      <c r="AD759" s="8"/>
      <c r="AE759" s="8"/>
      <c r="AF759" s="8"/>
      <c r="AG759" s="8"/>
      <c r="AH759" s="8"/>
      <c r="AI759" s="8"/>
      <c r="AJ759" s="8"/>
      <c r="AK759" s="8"/>
      <c r="AL759" s="8"/>
    </row>
    <row r="760" spans="27:38" ht="15" x14ac:dyDescent="0.25">
      <c r="AA760" s="8"/>
      <c r="AB760" s="8"/>
      <c r="AC760" s="8"/>
      <c r="AD760" s="8"/>
      <c r="AE760" s="8"/>
      <c r="AF760" s="8"/>
      <c r="AG760" s="8"/>
      <c r="AH760" s="8"/>
      <c r="AI760" s="8"/>
      <c r="AJ760" s="8"/>
      <c r="AK760" s="8"/>
      <c r="AL760" s="8"/>
    </row>
    <row r="761" spans="27:38" ht="15" x14ac:dyDescent="0.25">
      <c r="AA761" s="8"/>
      <c r="AB761" s="8"/>
      <c r="AC761" s="8"/>
      <c r="AD761" s="8"/>
      <c r="AE761" s="8"/>
      <c r="AF761" s="8"/>
      <c r="AG761" s="8"/>
      <c r="AH761" s="8"/>
      <c r="AI761" s="8"/>
      <c r="AJ761" s="8"/>
      <c r="AK761" s="8"/>
      <c r="AL761" s="8"/>
    </row>
    <row r="762" spans="27:38" ht="15" x14ac:dyDescent="0.25">
      <c r="AA762" s="8"/>
      <c r="AB762" s="8"/>
      <c r="AC762" s="8"/>
      <c r="AD762" s="8"/>
      <c r="AE762" s="8"/>
      <c r="AF762" s="8"/>
      <c r="AG762" s="8"/>
      <c r="AH762" s="8"/>
      <c r="AI762" s="8"/>
      <c r="AJ762" s="8"/>
      <c r="AK762" s="8"/>
      <c r="AL762" s="8"/>
    </row>
    <row r="763" spans="27:38" ht="15" x14ac:dyDescent="0.25">
      <c r="AA763" s="8"/>
      <c r="AB763" s="8"/>
      <c r="AC763" s="8"/>
      <c r="AD763" s="8"/>
      <c r="AE763" s="8"/>
      <c r="AF763" s="8"/>
      <c r="AG763" s="8"/>
      <c r="AH763" s="8"/>
      <c r="AI763" s="8"/>
      <c r="AJ763" s="8"/>
      <c r="AK763" s="8"/>
      <c r="AL763" s="8"/>
    </row>
    <row r="764" spans="27:38" ht="15" x14ac:dyDescent="0.25">
      <c r="AA764" s="8"/>
      <c r="AB764" s="8"/>
      <c r="AC764" s="8"/>
      <c r="AD764" s="8"/>
      <c r="AE764" s="8"/>
      <c r="AF764" s="8"/>
      <c r="AG764" s="8"/>
      <c r="AH764" s="8"/>
      <c r="AI764" s="8"/>
      <c r="AJ764" s="8"/>
      <c r="AK764" s="8"/>
      <c r="AL764" s="8"/>
    </row>
    <row r="765" spans="27:38" ht="15" x14ac:dyDescent="0.25">
      <c r="AA765" s="8"/>
      <c r="AB765" s="8"/>
      <c r="AC765" s="8"/>
      <c r="AD765" s="8"/>
      <c r="AE765" s="8"/>
      <c r="AF765" s="8"/>
      <c r="AG765" s="8"/>
      <c r="AH765" s="8"/>
      <c r="AI765" s="8"/>
      <c r="AJ765" s="8"/>
      <c r="AK765" s="8"/>
      <c r="AL765" s="8"/>
    </row>
    <row r="766" spans="27:38" ht="15" x14ac:dyDescent="0.25">
      <c r="AA766" s="8"/>
      <c r="AB766" s="8"/>
      <c r="AC766" s="8"/>
      <c r="AD766" s="8"/>
      <c r="AE766" s="8"/>
      <c r="AF766" s="8"/>
      <c r="AG766" s="8"/>
      <c r="AH766" s="8"/>
      <c r="AI766" s="8"/>
      <c r="AJ766" s="8"/>
      <c r="AK766" s="8"/>
      <c r="AL766" s="8"/>
    </row>
    <row r="767" spans="27:38" ht="15" x14ac:dyDescent="0.25">
      <c r="AA767" s="8"/>
      <c r="AB767" s="8"/>
      <c r="AC767" s="8"/>
      <c r="AD767" s="8"/>
      <c r="AE767" s="8"/>
      <c r="AF767" s="8"/>
      <c r="AG767" s="8"/>
      <c r="AH767" s="8"/>
      <c r="AI767" s="8"/>
      <c r="AJ767" s="8"/>
      <c r="AK767" s="8"/>
      <c r="AL767" s="8"/>
    </row>
    <row r="768" spans="27:38" ht="15" x14ac:dyDescent="0.25">
      <c r="AA768" s="8"/>
      <c r="AB768" s="8"/>
      <c r="AC768" s="8"/>
      <c r="AD768" s="8"/>
      <c r="AE768" s="8"/>
      <c r="AF768" s="8"/>
      <c r="AG768" s="8"/>
      <c r="AH768" s="8"/>
      <c r="AI768" s="8"/>
      <c r="AJ768" s="8"/>
      <c r="AK768" s="8"/>
      <c r="AL768" s="8"/>
    </row>
    <row r="769" spans="27:38" ht="15" x14ac:dyDescent="0.25">
      <c r="AA769" s="8"/>
      <c r="AB769" s="8"/>
      <c r="AC769" s="8"/>
      <c r="AD769" s="8"/>
      <c r="AE769" s="8"/>
      <c r="AF769" s="8"/>
      <c r="AG769" s="8"/>
      <c r="AH769" s="8"/>
      <c r="AI769" s="8"/>
      <c r="AJ769" s="8"/>
      <c r="AK769" s="8"/>
      <c r="AL769" s="8"/>
    </row>
    <row r="770" spans="27:38" ht="15" x14ac:dyDescent="0.25">
      <c r="AA770" s="8"/>
      <c r="AB770" s="8"/>
      <c r="AC770" s="8"/>
      <c r="AD770" s="8"/>
      <c r="AE770" s="8"/>
      <c r="AF770" s="8"/>
      <c r="AG770" s="8"/>
      <c r="AH770" s="8"/>
      <c r="AI770" s="8"/>
      <c r="AJ770" s="8"/>
      <c r="AK770" s="8"/>
      <c r="AL770" s="8"/>
    </row>
    <row r="771" spans="27:38" ht="15" x14ac:dyDescent="0.25">
      <c r="AA771" s="8"/>
      <c r="AB771" s="8"/>
      <c r="AC771" s="8"/>
      <c r="AD771" s="8"/>
      <c r="AE771" s="8"/>
      <c r="AF771" s="8"/>
      <c r="AG771" s="8"/>
      <c r="AH771" s="8"/>
      <c r="AI771" s="8"/>
      <c r="AJ771" s="8"/>
      <c r="AK771" s="8"/>
      <c r="AL771" s="8"/>
    </row>
    <row r="772" spans="27:38" ht="15" x14ac:dyDescent="0.25">
      <c r="AA772" s="8"/>
      <c r="AB772" s="8"/>
      <c r="AC772" s="8"/>
      <c r="AD772" s="8"/>
      <c r="AE772" s="8"/>
      <c r="AF772" s="8"/>
      <c r="AG772" s="8"/>
      <c r="AH772" s="8"/>
      <c r="AI772" s="8"/>
      <c r="AJ772" s="8"/>
      <c r="AK772" s="8"/>
      <c r="AL772" s="8"/>
    </row>
    <row r="773" spans="27:38" ht="15" x14ac:dyDescent="0.25">
      <c r="AA773" s="8"/>
      <c r="AB773" s="8"/>
      <c r="AC773" s="8"/>
      <c r="AD773" s="8"/>
      <c r="AE773" s="8"/>
      <c r="AF773" s="8"/>
      <c r="AG773" s="8"/>
      <c r="AH773" s="8"/>
      <c r="AI773" s="8"/>
      <c r="AJ773" s="8"/>
      <c r="AK773" s="8"/>
      <c r="AL773" s="8"/>
    </row>
    <row r="774" spans="27:38" ht="15" x14ac:dyDescent="0.25">
      <c r="AA774" s="8"/>
      <c r="AB774" s="8"/>
      <c r="AC774" s="8"/>
      <c r="AD774" s="8"/>
      <c r="AE774" s="8"/>
      <c r="AF774" s="8"/>
      <c r="AG774" s="8"/>
      <c r="AH774" s="8"/>
      <c r="AI774" s="8"/>
      <c r="AJ774" s="8"/>
      <c r="AK774" s="8"/>
      <c r="AL774" s="8"/>
    </row>
    <row r="775" spans="27:38" ht="15" x14ac:dyDescent="0.25">
      <c r="AA775" s="8"/>
      <c r="AB775" s="8"/>
      <c r="AC775" s="8"/>
      <c r="AD775" s="8"/>
      <c r="AE775" s="8"/>
      <c r="AF775" s="8"/>
      <c r="AG775" s="8"/>
      <c r="AH775" s="8"/>
      <c r="AI775" s="8"/>
      <c r="AJ775" s="8"/>
      <c r="AK775" s="8"/>
      <c r="AL775" s="8"/>
    </row>
    <row r="776" spans="27:38" ht="15" x14ac:dyDescent="0.25">
      <c r="AA776" s="8"/>
      <c r="AB776" s="8"/>
      <c r="AC776" s="8"/>
      <c r="AD776" s="8"/>
      <c r="AE776" s="8"/>
      <c r="AF776" s="8"/>
      <c r="AG776" s="8"/>
      <c r="AH776" s="8"/>
      <c r="AI776" s="8"/>
      <c r="AJ776" s="8"/>
      <c r="AK776" s="8"/>
      <c r="AL776" s="8"/>
    </row>
    <row r="777" spans="27:38" ht="15" x14ac:dyDescent="0.25">
      <c r="AA777" s="8"/>
      <c r="AB777" s="8"/>
      <c r="AC777" s="8"/>
      <c r="AD777" s="8"/>
      <c r="AE777" s="8"/>
      <c r="AF777" s="8"/>
      <c r="AG777" s="8"/>
      <c r="AH777" s="8"/>
      <c r="AI777" s="8"/>
      <c r="AJ777" s="8"/>
      <c r="AK777" s="8"/>
      <c r="AL777" s="8"/>
    </row>
    <row r="778" spans="27:38" ht="15" x14ac:dyDescent="0.25">
      <c r="AA778" s="8"/>
      <c r="AB778" s="8"/>
      <c r="AC778" s="8"/>
      <c r="AD778" s="8"/>
      <c r="AE778" s="8"/>
      <c r="AF778" s="8"/>
      <c r="AG778" s="8"/>
      <c r="AH778" s="8"/>
      <c r="AI778" s="8"/>
      <c r="AJ778" s="8"/>
      <c r="AK778" s="8"/>
      <c r="AL778" s="8"/>
    </row>
    <row r="779" spans="27:38" ht="15" x14ac:dyDescent="0.25">
      <c r="AA779" s="8"/>
      <c r="AB779" s="8"/>
      <c r="AC779" s="8"/>
      <c r="AD779" s="8"/>
      <c r="AE779" s="8"/>
      <c r="AF779" s="8"/>
      <c r="AG779" s="8"/>
      <c r="AH779" s="8"/>
      <c r="AI779" s="8"/>
      <c r="AJ779" s="8"/>
      <c r="AK779" s="8"/>
      <c r="AL779" s="8"/>
    </row>
    <row r="780" spans="27:38" ht="15" x14ac:dyDescent="0.25">
      <c r="AA780" s="8"/>
      <c r="AB780" s="8"/>
      <c r="AC780" s="8"/>
      <c r="AD780" s="8"/>
      <c r="AE780" s="8"/>
      <c r="AF780" s="8"/>
      <c r="AG780" s="8"/>
      <c r="AH780" s="8"/>
      <c r="AI780" s="8"/>
      <c r="AJ780" s="8"/>
      <c r="AK780" s="8"/>
      <c r="AL780" s="8"/>
    </row>
    <row r="781" spans="27:38" ht="15" x14ac:dyDescent="0.25">
      <c r="AA781" s="8"/>
      <c r="AB781" s="8"/>
      <c r="AC781" s="8"/>
      <c r="AD781" s="8"/>
      <c r="AE781" s="8"/>
      <c r="AF781" s="8"/>
      <c r="AG781" s="8"/>
      <c r="AH781" s="8"/>
      <c r="AI781" s="8"/>
      <c r="AJ781" s="8"/>
      <c r="AK781" s="8"/>
      <c r="AL781" s="8"/>
    </row>
    <row r="782" spans="27:38" ht="15" x14ac:dyDescent="0.25">
      <c r="AA782" s="8"/>
      <c r="AB782" s="8"/>
      <c r="AC782" s="8"/>
      <c r="AD782" s="8"/>
      <c r="AE782" s="8"/>
      <c r="AF782" s="8"/>
      <c r="AG782" s="8"/>
      <c r="AH782" s="8"/>
      <c r="AI782" s="8"/>
      <c r="AJ782" s="8"/>
      <c r="AK782" s="8"/>
      <c r="AL782" s="8"/>
    </row>
    <row r="783" spans="27:38" ht="15" x14ac:dyDescent="0.25">
      <c r="AA783" s="8"/>
      <c r="AB783" s="8"/>
      <c r="AC783" s="8"/>
      <c r="AD783" s="8"/>
      <c r="AE783" s="8"/>
      <c r="AF783" s="8"/>
      <c r="AG783" s="8"/>
      <c r="AH783" s="8"/>
      <c r="AI783" s="8"/>
      <c r="AJ783" s="8"/>
      <c r="AK783" s="8"/>
      <c r="AL783" s="8"/>
    </row>
    <row r="784" spans="27:38" ht="15" x14ac:dyDescent="0.25">
      <c r="AA784" s="8"/>
      <c r="AB784" s="8"/>
      <c r="AC784" s="8"/>
      <c r="AD784" s="8"/>
      <c r="AE784" s="8"/>
      <c r="AF784" s="8"/>
      <c r="AG784" s="8"/>
      <c r="AH784" s="8"/>
      <c r="AI784" s="8"/>
      <c r="AJ784" s="8"/>
      <c r="AK784" s="8"/>
      <c r="AL784" s="8"/>
    </row>
    <row r="785" spans="27:38" ht="15" x14ac:dyDescent="0.25">
      <c r="AA785" s="8"/>
      <c r="AB785" s="8"/>
      <c r="AC785" s="8"/>
      <c r="AD785" s="8"/>
      <c r="AE785" s="8"/>
      <c r="AF785" s="8"/>
      <c r="AG785" s="8"/>
      <c r="AH785" s="8"/>
      <c r="AI785" s="8"/>
      <c r="AJ785" s="8"/>
      <c r="AK785" s="8"/>
      <c r="AL785" s="8"/>
    </row>
    <row r="786" spans="27:38" ht="15" x14ac:dyDescent="0.25">
      <c r="AA786" s="8"/>
      <c r="AB786" s="8"/>
      <c r="AC786" s="8"/>
      <c r="AD786" s="8"/>
      <c r="AE786" s="8"/>
      <c r="AF786" s="8"/>
      <c r="AG786" s="8"/>
      <c r="AH786" s="8"/>
      <c r="AI786" s="8"/>
      <c r="AJ786" s="8"/>
      <c r="AK786" s="8"/>
      <c r="AL786" s="8"/>
    </row>
    <row r="787" spans="27:38" ht="15" x14ac:dyDescent="0.25">
      <c r="AA787" s="8"/>
      <c r="AB787" s="8"/>
      <c r="AC787" s="8"/>
      <c r="AD787" s="8"/>
      <c r="AE787" s="8"/>
      <c r="AF787" s="8"/>
      <c r="AG787" s="8"/>
      <c r="AH787" s="8"/>
      <c r="AI787" s="8"/>
      <c r="AJ787" s="8"/>
      <c r="AK787" s="8"/>
      <c r="AL787" s="8"/>
    </row>
    <row r="788" spans="27:38" ht="15" x14ac:dyDescent="0.25">
      <c r="AA788" s="8"/>
      <c r="AB788" s="8"/>
      <c r="AC788" s="8"/>
      <c r="AD788" s="8"/>
      <c r="AE788" s="8"/>
      <c r="AF788" s="8"/>
      <c r="AG788" s="8"/>
      <c r="AH788" s="8"/>
      <c r="AI788" s="8"/>
      <c r="AJ788" s="8"/>
      <c r="AK788" s="8"/>
      <c r="AL788" s="8"/>
    </row>
    <row r="789" spans="27:38" ht="15" x14ac:dyDescent="0.25">
      <c r="AA789" s="8"/>
      <c r="AB789" s="8"/>
      <c r="AC789" s="8"/>
      <c r="AD789" s="8"/>
      <c r="AE789" s="8"/>
      <c r="AF789" s="8"/>
      <c r="AG789" s="8"/>
      <c r="AH789" s="8"/>
      <c r="AI789" s="8"/>
      <c r="AJ789" s="8"/>
      <c r="AK789" s="8"/>
      <c r="AL789" s="8"/>
    </row>
    <row r="790" spans="27:38" ht="15" x14ac:dyDescent="0.25">
      <c r="AA790" s="8"/>
      <c r="AB790" s="8"/>
      <c r="AC790" s="8"/>
      <c r="AD790" s="8"/>
      <c r="AE790" s="8"/>
      <c r="AF790" s="8"/>
      <c r="AG790" s="8"/>
      <c r="AH790" s="8"/>
      <c r="AI790" s="8"/>
      <c r="AJ790" s="8"/>
      <c r="AK790" s="8"/>
      <c r="AL790" s="8"/>
    </row>
    <row r="791" spans="27:38" ht="15" x14ac:dyDescent="0.25">
      <c r="AA791" s="8"/>
      <c r="AB791" s="8"/>
      <c r="AC791" s="8"/>
      <c r="AD791" s="8"/>
      <c r="AE791" s="8"/>
      <c r="AF791" s="8"/>
      <c r="AG791" s="8"/>
      <c r="AH791" s="8"/>
      <c r="AI791" s="8"/>
      <c r="AJ791" s="8"/>
      <c r="AK791" s="8"/>
      <c r="AL791" s="8"/>
    </row>
    <row r="792" spans="27:38" ht="15" x14ac:dyDescent="0.25">
      <c r="AA792" s="8"/>
      <c r="AB792" s="8"/>
      <c r="AC792" s="8"/>
      <c r="AD792" s="8"/>
      <c r="AE792" s="8"/>
      <c r="AF792" s="8"/>
      <c r="AG792" s="8"/>
      <c r="AH792" s="8"/>
      <c r="AI792" s="8"/>
      <c r="AJ792" s="8"/>
      <c r="AK792" s="8"/>
      <c r="AL792" s="8"/>
    </row>
    <row r="793" spans="27:38" ht="15" x14ac:dyDescent="0.25">
      <c r="AA793" s="8"/>
      <c r="AB793" s="8"/>
      <c r="AC793" s="8"/>
      <c r="AD793" s="8"/>
      <c r="AE793" s="8"/>
      <c r="AF793" s="8"/>
      <c r="AG793" s="8"/>
      <c r="AH793" s="8"/>
      <c r="AI793" s="8"/>
      <c r="AJ793" s="8"/>
      <c r="AK793" s="8"/>
      <c r="AL793" s="8"/>
    </row>
    <row r="794" spans="27:38" ht="15" x14ac:dyDescent="0.25">
      <c r="AA794" s="8"/>
      <c r="AB794" s="8"/>
      <c r="AC794" s="8"/>
      <c r="AD794" s="8"/>
      <c r="AE794" s="8"/>
      <c r="AF794" s="8"/>
      <c r="AG794" s="8"/>
      <c r="AH794" s="8"/>
      <c r="AI794" s="8"/>
      <c r="AJ794" s="8"/>
      <c r="AK794" s="8"/>
      <c r="AL794" s="8"/>
    </row>
    <row r="795" spans="27:38" ht="15" x14ac:dyDescent="0.25">
      <c r="AA795" s="8"/>
      <c r="AB795" s="8"/>
      <c r="AC795" s="8"/>
      <c r="AD795" s="8"/>
      <c r="AE795" s="8"/>
      <c r="AF795" s="8"/>
      <c r="AG795" s="8"/>
      <c r="AH795" s="8"/>
      <c r="AI795" s="8"/>
      <c r="AJ795" s="8"/>
      <c r="AK795" s="8"/>
      <c r="AL795" s="8"/>
    </row>
    <row r="796" spans="27:38" ht="15" x14ac:dyDescent="0.25">
      <c r="AA796" s="8"/>
      <c r="AB796" s="8"/>
      <c r="AC796" s="8"/>
      <c r="AD796" s="8"/>
      <c r="AE796" s="8"/>
      <c r="AF796" s="8"/>
      <c r="AG796" s="8"/>
      <c r="AH796" s="8"/>
      <c r="AI796" s="8"/>
      <c r="AJ796" s="8"/>
      <c r="AK796" s="8"/>
      <c r="AL796" s="8"/>
    </row>
    <row r="797" spans="27:38" ht="15" x14ac:dyDescent="0.25">
      <c r="AA797" s="8"/>
      <c r="AB797" s="8"/>
      <c r="AC797" s="8"/>
      <c r="AD797" s="8"/>
      <c r="AE797" s="8"/>
      <c r="AF797" s="8"/>
      <c r="AG797" s="8"/>
      <c r="AH797" s="8"/>
      <c r="AI797" s="8"/>
      <c r="AJ797" s="8"/>
      <c r="AK797" s="8"/>
      <c r="AL797" s="8"/>
    </row>
    <row r="798" spans="27:38" ht="15" x14ac:dyDescent="0.25">
      <c r="AA798" s="8"/>
      <c r="AB798" s="8"/>
      <c r="AC798" s="8"/>
      <c r="AD798" s="8"/>
      <c r="AE798" s="8"/>
      <c r="AF798" s="8"/>
      <c r="AG798" s="8"/>
      <c r="AH798" s="8"/>
      <c r="AI798" s="8"/>
      <c r="AJ798" s="8"/>
      <c r="AK798" s="8"/>
      <c r="AL798" s="8"/>
    </row>
    <row r="799" spans="27:38" ht="15" x14ac:dyDescent="0.25">
      <c r="AA799" s="8"/>
      <c r="AB799" s="8"/>
      <c r="AC799" s="8"/>
      <c r="AD799" s="8"/>
      <c r="AE799" s="8"/>
      <c r="AF799" s="8"/>
      <c r="AG799" s="8"/>
      <c r="AH799" s="8"/>
      <c r="AI799" s="8"/>
      <c r="AJ799" s="8"/>
      <c r="AK799" s="8"/>
      <c r="AL799" s="8"/>
    </row>
    <row r="800" spans="27:38" ht="15" x14ac:dyDescent="0.25">
      <c r="AA800" s="8"/>
      <c r="AB800" s="8"/>
      <c r="AC800" s="8"/>
      <c r="AD800" s="8"/>
      <c r="AE800" s="8"/>
      <c r="AF800" s="8"/>
      <c r="AG800" s="8"/>
      <c r="AH800" s="8"/>
      <c r="AI800" s="8"/>
      <c r="AJ800" s="8"/>
      <c r="AK800" s="8"/>
      <c r="AL800" s="8"/>
    </row>
    <row r="801" spans="27:38" ht="15" x14ac:dyDescent="0.25">
      <c r="AA801" s="8"/>
      <c r="AB801" s="8"/>
      <c r="AC801" s="8"/>
      <c r="AD801" s="8"/>
      <c r="AE801" s="8"/>
      <c r="AF801" s="8"/>
      <c r="AG801" s="8"/>
      <c r="AH801" s="8"/>
      <c r="AI801" s="8"/>
      <c r="AJ801" s="8"/>
      <c r="AK801" s="8"/>
      <c r="AL801" s="8"/>
    </row>
    <row r="802" spans="27:38" ht="15" x14ac:dyDescent="0.25">
      <c r="AA802" s="8"/>
      <c r="AB802" s="8"/>
      <c r="AC802" s="8"/>
      <c r="AD802" s="8"/>
      <c r="AE802" s="8"/>
      <c r="AF802" s="8"/>
      <c r="AG802" s="8"/>
      <c r="AH802" s="8"/>
      <c r="AI802" s="8"/>
      <c r="AJ802" s="8"/>
      <c r="AK802" s="8"/>
      <c r="AL802" s="8"/>
    </row>
    <row r="803" spans="27:38" ht="15" x14ac:dyDescent="0.25">
      <c r="AA803" s="8"/>
      <c r="AB803" s="8"/>
      <c r="AC803" s="8"/>
      <c r="AD803" s="8"/>
      <c r="AE803" s="8"/>
      <c r="AF803" s="8"/>
      <c r="AG803" s="8"/>
      <c r="AH803" s="8"/>
      <c r="AI803" s="8"/>
      <c r="AJ803" s="8"/>
      <c r="AK803" s="8"/>
      <c r="AL803" s="8"/>
    </row>
    <row r="804" spans="27:38" ht="15" x14ac:dyDescent="0.25">
      <c r="AA804" s="8"/>
      <c r="AB804" s="8"/>
      <c r="AC804" s="8"/>
      <c r="AD804" s="8"/>
      <c r="AE804" s="8"/>
      <c r="AF804" s="8"/>
      <c r="AG804" s="8"/>
      <c r="AH804" s="8"/>
      <c r="AI804" s="8"/>
      <c r="AJ804" s="8"/>
      <c r="AK804" s="8"/>
      <c r="AL804" s="8"/>
    </row>
    <row r="805" spans="27:38" ht="15" x14ac:dyDescent="0.25">
      <c r="AA805" s="8"/>
      <c r="AB805" s="8"/>
      <c r="AC805" s="8"/>
      <c r="AD805" s="8"/>
      <c r="AE805" s="8"/>
      <c r="AF805" s="8"/>
      <c r="AG805" s="8"/>
      <c r="AH805" s="8"/>
      <c r="AI805" s="8"/>
      <c r="AJ805" s="8"/>
      <c r="AK805" s="8"/>
      <c r="AL805" s="8"/>
    </row>
    <row r="806" spans="27:38" ht="15" x14ac:dyDescent="0.25">
      <c r="AA806" s="8"/>
      <c r="AB806" s="8"/>
      <c r="AC806" s="8"/>
      <c r="AD806" s="8"/>
      <c r="AE806" s="8"/>
      <c r="AF806" s="8"/>
      <c r="AG806" s="8"/>
      <c r="AH806" s="8"/>
      <c r="AI806" s="8"/>
      <c r="AJ806" s="8"/>
      <c r="AK806" s="8"/>
      <c r="AL806" s="8"/>
    </row>
    <row r="807" spans="27:38" ht="15" x14ac:dyDescent="0.25">
      <c r="AA807" s="8"/>
      <c r="AB807" s="8"/>
      <c r="AC807" s="8"/>
      <c r="AD807" s="8"/>
      <c r="AE807" s="8"/>
      <c r="AF807" s="8"/>
      <c r="AG807" s="8"/>
      <c r="AH807" s="8"/>
      <c r="AI807" s="8"/>
      <c r="AJ807" s="8"/>
      <c r="AK807" s="8"/>
      <c r="AL807" s="8"/>
    </row>
    <row r="808" spans="27:38" ht="15" x14ac:dyDescent="0.25">
      <c r="AA808" s="8"/>
      <c r="AB808" s="8"/>
      <c r="AC808" s="8"/>
      <c r="AD808" s="8"/>
      <c r="AE808" s="8"/>
      <c r="AF808" s="8"/>
      <c r="AG808" s="8"/>
      <c r="AH808" s="8"/>
      <c r="AI808" s="8"/>
      <c r="AJ808" s="8"/>
      <c r="AK808" s="8"/>
      <c r="AL808" s="8"/>
    </row>
    <row r="809" spans="27:38" ht="15" x14ac:dyDescent="0.25">
      <c r="AA809" s="8"/>
      <c r="AB809" s="8"/>
      <c r="AC809" s="8"/>
      <c r="AD809" s="8"/>
      <c r="AE809" s="8"/>
      <c r="AF809" s="8"/>
      <c r="AG809" s="8"/>
      <c r="AH809" s="8"/>
      <c r="AI809" s="8"/>
      <c r="AJ809" s="8"/>
      <c r="AK809" s="8"/>
      <c r="AL809" s="8"/>
    </row>
    <row r="810" spans="27:38" ht="15" x14ac:dyDescent="0.25">
      <c r="AA810" s="8"/>
      <c r="AB810" s="8"/>
      <c r="AC810" s="8"/>
      <c r="AD810" s="8"/>
      <c r="AE810" s="8"/>
      <c r="AF810" s="8"/>
      <c r="AG810" s="8"/>
      <c r="AH810" s="8"/>
      <c r="AI810" s="8"/>
      <c r="AJ810" s="8"/>
      <c r="AK810" s="8"/>
      <c r="AL810" s="8"/>
    </row>
    <row r="811" spans="27:38" ht="15" x14ac:dyDescent="0.25">
      <c r="AA811" s="8"/>
      <c r="AB811" s="8"/>
      <c r="AC811" s="8"/>
      <c r="AD811" s="8"/>
      <c r="AE811" s="8"/>
      <c r="AF811" s="8"/>
      <c r="AG811" s="8"/>
      <c r="AH811" s="8"/>
      <c r="AI811" s="8"/>
      <c r="AJ811" s="8"/>
      <c r="AK811" s="8"/>
      <c r="AL811" s="8"/>
    </row>
    <row r="812" spans="27:38" ht="15" x14ac:dyDescent="0.25">
      <c r="AA812" s="8"/>
      <c r="AB812" s="8"/>
      <c r="AC812" s="8"/>
      <c r="AD812" s="8"/>
      <c r="AE812" s="8"/>
      <c r="AF812" s="8"/>
      <c r="AG812" s="8"/>
      <c r="AH812" s="8"/>
      <c r="AI812" s="8"/>
      <c r="AJ812" s="8"/>
      <c r="AK812" s="8"/>
      <c r="AL812" s="8"/>
    </row>
    <row r="813" spans="27:38" ht="15" x14ac:dyDescent="0.25">
      <c r="AA813" s="8"/>
      <c r="AB813" s="8"/>
      <c r="AC813" s="8"/>
      <c r="AD813" s="8"/>
      <c r="AE813" s="8"/>
      <c r="AF813" s="8"/>
      <c r="AG813" s="8"/>
      <c r="AH813" s="8"/>
      <c r="AI813" s="8"/>
      <c r="AJ813" s="8"/>
      <c r="AK813" s="8"/>
      <c r="AL813" s="8"/>
    </row>
    <row r="814" spans="27:38" ht="15" x14ac:dyDescent="0.25">
      <c r="AA814" s="8"/>
      <c r="AB814" s="8"/>
      <c r="AC814" s="8"/>
      <c r="AD814" s="8"/>
      <c r="AE814" s="8"/>
      <c r="AF814" s="8"/>
      <c r="AG814" s="8"/>
      <c r="AH814" s="8"/>
      <c r="AI814" s="8"/>
      <c r="AJ814" s="8"/>
      <c r="AK814" s="8"/>
      <c r="AL814" s="8"/>
    </row>
    <row r="815" spans="27:38" ht="15" x14ac:dyDescent="0.25">
      <c r="AA815" s="8"/>
      <c r="AB815" s="8"/>
      <c r="AC815" s="8"/>
      <c r="AD815" s="8"/>
      <c r="AE815" s="8"/>
      <c r="AF815" s="8"/>
      <c r="AG815" s="8"/>
      <c r="AH815" s="8"/>
      <c r="AI815" s="8"/>
      <c r="AJ815" s="8"/>
      <c r="AK815" s="8"/>
      <c r="AL815" s="8"/>
    </row>
    <row r="816" spans="27:38" ht="15" x14ac:dyDescent="0.25">
      <c r="AA816" s="8"/>
      <c r="AB816" s="8"/>
      <c r="AC816" s="8"/>
      <c r="AD816" s="8"/>
      <c r="AE816" s="8"/>
      <c r="AF816" s="8"/>
      <c r="AG816" s="8"/>
      <c r="AH816" s="8"/>
      <c r="AI816" s="8"/>
      <c r="AJ816" s="8"/>
      <c r="AK816" s="8"/>
      <c r="AL816" s="8"/>
    </row>
    <row r="817" spans="27:38" ht="15" x14ac:dyDescent="0.25">
      <c r="AA817" s="8"/>
      <c r="AB817" s="8"/>
      <c r="AC817" s="8"/>
      <c r="AD817" s="8"/>
      <c r="AE817" s="8"/>
      <c r="AF817" s="8"/>
      <c r="AG817" s="8"/>
      <c r="AH817" s="8"/>
      <c r="AI817" s="8"/>
      <c r="AJ817" s="8"/>
      <c r="AK817" s="8"/>
      <c r="AL817" s="8"/>
    </row>
    <row r="818" spans="27:38" ht="15" x14ac:dyDescent="0.25">
      <c r="AA818" s="8"/>
      <c r="AB818" s="8"/>
      <c r="AC818" s="8"/>
      <c r="AD818" s="8"/>
      <c r="AE818" s="8"/>
      <c r="AF818" s="8"/>
      <c r="AG818" s="8"/>
      <c r="AH818" s="8"/>
      <c r="AI818" s="8"/>
      <c r="AJ818" s="8"/>
      <c r="AK818" s="8"/>
      <c r="AL818" s="8"/>
    </row>
    <row r="819" spans="27:38" ht="15" x14ac:dyDescent="0.25">
      <c r="AA819" s="8"/>
      <c r="AB819" s="8"/>
      <c r="AC819" s="8"/>
      <c r="AD819" s="8"/>
      <c r="AE819" s="8"/>
      <c r="AF819" s="8"/>
      <c r="AG819" s="8"/>
      <c r="AH819" s="8"/>
      <c r="AI819" s="8"/>
      <c r="AJ819" s="8"/>
      <c r="AK819" s="8"/>
      <c r="AL819" s="8"/>
    </row>
    <row r="820" spans="27:38" ht="15" x14ac:dyDescent="0.25">
      <c r="AA820" s="8"/>
      <c r="AB820" s="8"/>
      <c r="AC820" s="8"/>
      <c r="AD820" s="8"/>
      <c r="AE820" s="8"/>
      <c r="AF820" s="8"/>
      <c r="AG820" s="8"/>
      <c r="AH820" s="8"/>
      <c r="AI820" s="8"/>
      <c r="AJ820" s="8"/>
      <c r="AK820" s="8"/>
      <c r="AL820" s="8"/>
    </row>
    <row r="821" spans="27:38" ht="15" x14ac:dyDescent="0.25">
      <c r="AA821" s="8"/>
      <c r="AB821" s="8"/>
      <c r="AC821" s="8"/>
      <c r="AD821" s="8"/>
      <c r="AE821" s="8"/>
      <c r="AF821" s="8"/>
      <c r="AG821" s="8"/>
      <c r="AH821" s="8"/>
      <c r="AI821" s="8"/>
      <c r="AJ821" s="8"/>
      <c r="AK821" s="8"/>
      <c r="AL821" s="8"/>
    </row>
    <row r="822" spans="27:38" ht="15" x14ac:dyDescent="0.25">
      <c r="AA822" s="8"/>
      <c r="AB822" s="8"/>
      <c r="AC822" s="8"/>
      <c r="AD822" s="8"/>
      <c r="AE822" s="8"/>
      <c r="AF822" s="8"/>
      <c r="AG822" s="8"/>
      <c r="AH822" s="8"/>
      <c r="AI822" s="8"/>
      <c r="AJ822" s="8"/>
      <c r="AK822" s="8"/>
      <c r="AL822" s="8"/>
    </row>
    <row r="823" spans="27:38" ht="15" x14ac:dyDescent="0.25">
      <c r="AA823" s="8"/>
      <c r="AB823" s="8"/>
      <c r="AC823" s="8"/>
      <c r="AD823" s="8"/>
      <c r="AE823" s="8"/>
      <c r="AF823" s="8"/>
      <c r="AG823" s="8"/>
      <c r="AH823" s="8"/>
      <c r="AI823" s="8"/>
      <c r="AJ823" s="8"/>
      <c r="AK823" s="8"/>
      <c r="AL823" s="8"/>
    </row>
    <row r="824" spans="27:38" ht="15" x14ac:dyDescent="0.25">
      <c r="AA824" s="8"/>
      <c r="AB824" s="8"/>
      <c r="AC824" s="8"/>
      <c r="AD824" s="8"/>
      <c r="AE824" s="8"/>
      <c r="AF824" s="8"/>
      <c r="AG824" s="8"/>
      <c r="AH824" s="8"/>
      <c r="AI824" s="8"/>
      <c r="AJ824" s="8"/>
      <c r="AK824" s="8"/>
      <c r="AL824" s="8"/>
    </row>
    <row r="825" spans="27:38" ht="15" x14ac:dyDescent="0.25">
      <c r="AA825" s="8"/>
      <c r="AB825" s="8"/>
      <c r="AC825" s="8"/>
      <c r="AD825" s="8"/>
      <c r="AE825" s="8"/>
      <c r="AF825" s="8"/>
      <c r="AG825" s="8"/>
      <c r="AH825" s="8"/>
      <c r="AI825" s="8"/>
      <c r="AJ825" s="8"/>
      <c r="AK825" s="8"/>
      <c r="AL825" s="8"/>
    </row>
    <row r="826" spans="27:38" ht="15" x14ac:dyDescent="0.25">
      <c r="AA826" s="8"/>
      <c r="AB826" s="8"/>
      <c r="AC826" s="8"/>
      <c r="AD826" s="8"/>
      <c r="AE826" s="8"/>
      <c r="AF826" s="8"/>
      <c r="AG826" s="8"/>
      <c r="AH826" s="8"/>
      <c r="AI826" s="8"/>
      <c r="AJ826" s="8"/>
      <c r="AK826" s="8"/>
      <c r="AL826" s="8"/>
    </row>
    <row r="827" spans="27:38" ht="15" x14ac:dyDescent="0.25">
      <c r="AA827" s="8"/>
      <c r="AB827" s="8"/>
      <c r="AC827" s="8"/>
      <c r="AD827" s="8"/>
      <c r="AE827" s="8"/>
      <c r="AF827" s="8"/>
      <c r="AG827" s="8"/>
      <c r="AH827" s="8"/>
      <c r="AI827" s="8"/>
      <c r="AJ827" s="8"/>
      <c r="AK827" s="8"/>
      <c r="AL827" s="8"/>
    </row>
    <row r="828" spans="27:38" ht="15" x14ac:dyDescent="0.25">
      <c r="AA828" s="8"/>
      <c r="AB828" s="8"/>
      <c r="AC828" s="8"/>
      <c r="AD828" s="8"/>
      <c r="AE828" s="8"/>
      <c r="AF828" s="8"/>
      <c r="AG828" s="8"/>
      <c r="AH828" s="8"/>
      <c r="AI828" s="8"/>
      <c r="AJ828" s="8"/>
      <c r="AK828" s="8"/>
      <c r="AL828" s="8"/>
    </row>
    <row r="829" spans="27:38" ht="15" x14ac:dyDescent="0.25">
      <c r="AA829" s="8"/>
      <c r="AB829" s="8"/>
      <c r="AC829" s="8"/>
      <c r="AD829" s="8"/>
      <c r="AE829" s="8"/>
      <c r="AF829" s="8"/>
      <c r="AG829" s="8"/>
      <c r="AH829" s="8"/>
      <c r="AI829" s="8"/>
      <c r="AJ829" s="8"/>
      <c r="AK829" s="8"/>
      <c r="AL829" s="8"/>
    </row>
    <row r="830" spans="27:38" ht="15" x14ac:dyDescent="0.25">
      <c r="AA830" s="8"/>
      <c r="AB830" s="8"/>
      <c r="AC830" s="8"/>
      <c r="AD830" s="8"/>
      <c r="AE830" s="8"/>
      <c r="AF830" s="8"/>
      <c r="AG830" s="8"/>
      <c r="AH830" s="8"/>
      <c r="AI830" s="8"/>
      <c r="AJ830" s="8"/>
      <c r="AK830" s="8"/>
      <c r="AL830" s="8"/>
    </row>
    <row r="831" spans="27:38" ht="15" x14ac:dyDescent="0.25">
      <c r="AA831" s="8"/>
      <c r="AB831" s="8"/>
      <c r="AC831" s="8"/>
      <c r="AD831" s="8"/>
      <c r="AE831" s="8"/>
      <c r="AF831" s="8"/>
      <c r="AG831" s="8"/>
      <c r="AH831" s="8"/>
      <c r="AI831" s="8"/>
      <c r="AJ831" s="8"/>
      <c r="AK831" s="8"/>
      <c r="AL831" s="8"/>
    </row>
    <row r="832" spans="27:38" ht="15" x14ac:dyDescent="0.25">
      <c r="AA832" s="8"/>
      <c r="AB832" s="8"/>
      <c r="AC832" s="8"/>
      <c r="AD832" s="8"/>
      <c r="AE832" s="8"/>
      <c r="AF832" s="8"/>
      <c r="AG832" s="8"/>
      <c r="AH832" s="8"/>
      <c r="AI832" s="8"/>
      <c r="AJ832" s="8"/>
      <c r="AK832" s="8"/>
      <c r="AL832" s="8"/>
    </row>
    <row r="833" spans="27:38" ht="15" x14ac:dyDescent="0.25">
      <c r="AA833" s="8"/>
      <c r="AB833" s="8"/>
      <c r="AC833" s="8"/>
      <c r="AD833" s="8"/>
      <c r="AE833" s="8"/>
      <c r="AF833" s="8"/>
      <c r="AG833" s="8"/>
      <c r="AH833" s="8"/>
      <c r="AI833" s="8"/>
      <c r="AJ833" s="8"/>
      <c r="AK833" s="8"/>
      <c r="AL833" s="8"/>
    </row>
    <row r="834" spans="27:38" ht="15" x14ac:dyDescent="0.25">
      <c r="AA834" s="8"/>
      <c r="AB834" s="8"/>
      <c r="AC834" s="8"/>
      <c r="AD834" s="8"/>
      <c r="AE834" s="8"/>
      <c r="AF834" s="8"/>
      <c r="AG834" s="8"/>
      <c r="AH834" s="8"/>
      <c r="AI834" s="8"/>
      <c r="AJ834" s="8"/>
      <c r="AK834" s="8"/>
      <c r="AL834" s="8"/>
    </row>
    <row r="835" spans="27:38" ht="15" x14ac:dyDescent="0.25">
      <c r="AA835" s="8"/>
      <c r="AB835" s="8"/>
      <c r="AC835" s="8"/>
      <c r="AD835" s="8"/>
      <c r="AE835" s="8"/>
      <c r="AF835" s="8"/>
      <c r="AG835" s="8"/>
      <c r="AH835" s="8"/>
      <c r="AI835" s="8"/>
      <c r="AJ835" s="8"/>
      <c r="AK835" s="8"/>
      <c r="AL835" s="8"/>
    </row>
    <row r="836" spans="27:38" ht="15" x14ac:dyDescent="0.25">
      <c r="AA836" s="8"/>
      <c r="AB836" s="8"/>
      <c r="AC836" s="8"/>
      <c r="AD836" s="8"/>
      <c r="AE836" s="8"/>
      <c r="AF836" s="8"/>
      <c r="AG836" s="8"/>
      <c r="AH836" s="8"/>
      <c r="AI836" s="8"/>
      <c r="AJ836" s="8"/>
      <c r="AK836" s="8"/>
      <c r="AL836" s="8"/>
    </row>
    <row r="837" spans="27:38" ht="15" x14ac:dyDescent="0.25">
      <c r="AA837" s="8"/>
      <c r="AB837" s="8"/>
      <c r="AC837" s="8"/>
      <c r="AD837" s="8"/>
      <c r="AE837" s="8"/>
      <c r="AF837" s="8"/>
      <c r="AG837" s="8"/>
      <c r="AH837" s="8"/>
      <c r="AI837" s="8"/>
      <c r="AJ837" s="8"/>
      <c r="AK837" s="8"/>
      <c r="AL837" s="8"/>
    </row>
    <row r="838" spans="27:38" ht="15" x14ac:dyDescent="0.25">
      <c r="AA838" s="8"/>
      <c r="AB838" s="8"/>
      <c r="AC838" s="8"/>
      <c r="AD838" s="8"/>
      <c r="AE838" s="8"/>
      <c r="AF838" s="8"/>
      <c r="AG838" s="8"/>
      <c r="AH838" s="8"/>
      <c r="AI838" s="8"/>
      <c r="AJ838" s="8"/>
      <c r="AK838" s="8"/>
      <c r="AL838" s="8"/>
    </row>
    <row r="839" spans="27:38" ht="15" x14ac:dyDescent="0.25">
      <c r="AA839" s="8"/>
      <c r="AB839" s="8"/>
      <c r="AC839" s="8"/>
      <c r="AD839" s="8"/>
      <c r="AE839" s="8"/>
      <c r="AF839" s="8"/>
      <c r="AG839" s="8"/>
      <c r="AH839" s="8"/>
      <c r="AI839" s="8"/>
      <c r="AJ839" s="8"/>
      <c r="AK839" s="8"/>
      <c r="AL839" s="8"/>
    </row>
    <row r="840" spans="27:38" ht="15" x14ac:dyDescent="0.25">
      <c r="AA840" s="8"/>
      <c r="AB840" s="8"/>
      <c r="AC840" s="8"/>
      <c r="AD840" s="8"/>
      <c r="AE840" s="8"/>
      <c r="AF840" s="8"/>
      <c r="AG840" s="8"/>
      <c r="AH840" s="8"/>
      <c r="AI840" s="8"/>
      <c r="AJ840" s="8"/>
      <c r="AK840" s="8"/>
      <c r="AL840" s="8"/>
    </row>
    <row r="841" spans="27:38" ht="15" x14ac:dyDescent="0.25">
      <c r="AA841" s="8"/>
      <c r="AB841" s="8"/>
      <c r="AC841" s="8"/>
      <c r="AD841" s="8"/>
      <c r="AE841" s="8"/>
      <c r="AF841" s="8"/>
      <c r="AG841" s="8"/>
      <c r="AH841" s="8"/>
      <c r="AI841" s="8"/>
      <c r="AJ841" s="8"/>
      <c r="AK841" s="8"/>
      <c r="AL841" s="8"/>
    </row>
    <row r="842" spans="27:38" ht="15" x14ac:dyDescent="0.25">
      <c r="AA842" s="8"/>
      <c r="AB842" s="8"/>
      <c r="AC842" s="8"/>
      <c r="AD842" s="8"/>
      <c r="AE842" s="8"/>
      <c r="AF842" s="8"/>
      <c r="AG842" s="8"/>
      <c r="AH842" s="8"/>
      <c r="AI842" s="8"/>
      <c r="AJ842" s="8"/>
      <c r="AK842" s="8"/>
      <c r="AL842" s="8"/>
    </row>
    <row r="843" spans="27:38" ht="15" x14ac:dyDescent="0.25">
      <c r="AA843" s="8"/>
      <c r="AB843" s="8"/>
      <c r="AC843" s="8"/>
      <c r="AD843" s="8"/>
      <c r="AE843" s="8"/>
      <c r="AF843" s="8"/>
      <c r="AG843" s="8"/>
      <c r="AH843" s="8"/>
      <c r="AI843" s="8"/>
      <c r="AJ843" s="8"/>
      <c r="AK843" s="8"/>
      <c r="AL843" s="8"/>
    </row>
    <row r="844" spans="27:38" ht="15" x14ac:dyDescent="0.25">
      <c r="AA844" s="8"/>
      <c r="AB844" s="8"/>
      <c r="AC844" s="8"/>
      <c r="AD844" s="8"/>
      <c r="AE844" s="8"/>
      <c r="AF844" s="8"/>
      <c r="AG844" s="8"/>
      <c r="AH844" s="8"/>
      <c r="AI844" s="8"/>
      <c r="AJ844" s="8"/>
      <c r="AK844" s="8"/>
      <c r="AL844" s="8"/>
    </row>
    <row r="845" spans="27:38" ht="15" x14ac:dyDescent="0.25">
      <c r="AA845" s="8"/>
      <c r="AB845" s="8"/>
      <c r="AC845" s="8"/>
      <c r="AD845" s="8"/>
      <c r="AE845" s="8"/>
      <c r="AF845" s="8"/>
      <c r="AG845" s="8"/>
      <c r="AH845" s="8"/>
      <c r="AI845" s="8"/>
      <c r="AJ845" s="8"/>
      <c r="AK845" s="8"/>
      <c r="AL845" s="8"/>
    </row>
    <row r="846" spans="27:38" ht="15" x14ac:dyDescent="0.25">
      <c r="AA846" s="8"/>
      <c r="AB846" s="8"/>
      <c r="AC846" s="8"/>
      <c r="AD846" s="8"/>
      <c r="AE846" s="8"/>
      <c r="AF846" s="8"/>
      <c r="AG846" s="8"/>
      <c r="AH846" s="8"/>
      <c r="AI846" s="8"/>
      <c r="AJ846" s="8"/>
      <c r="AK846" s="8"/>
      <c r="AL846" s="8"/>
    </row>
    <row r="847" spans="27:38" ht="15" x14ac:dyDescent="0.25">
      <c r="AA847" s="8"/>
      <c r="AB847" s="8"/>
      <c r="AC847" s="8"/>
      <c r="AD847" s="8"/>
      <c r="AE847" s="8"/>
      <c r="AF847" s="8"/>
      <c r="AG847" s="8"/>
      <c r="AH847" s="8"/>
      <c r="AI847" s="8"/>
      <c r="AJ847" s="8"/>
      <c r="AK847" s="8"/>
      <c r="AL847" s="8"/>
    </row>
    <row r="848" spans="27:38" ht="15" x14ac:dyDescent="0.25">
      <c r="AA848" s="8"/>
      <c r="AB848" s="8"/>
      <c r="AC848" s="8"/>
      <c r="AD848" s="8"/>
      <c r="AE848" s="8"/>
      <c r="AF848" s="8"/>
      <c r="AG848" s="8"/>
      <c r="AH848" s="8"/>
      <c r="AI848" s="8"/>
      <c r="AJ848" s="8"/>
      <c r="AK848" s="8"/>
      <c r="AL848" s="8"/>
    </row>
    <row r="849" spans="27:38" ht="15" x14ac:dyDescent="0.25">
      <c r="AA849" s="8"/>
      <c r="AB849" s="8"/>
      <c r="AC849" s="8"/>
      <c r="AD849" s="8"/>
      <c r="AE849" s="8"/>
      <c r="AF849" s="8"/>
      <c r="AG849" s="8"/>
      <c r="AH849" s="8"/>
      <c r="AI849" s="8"/>
      <c r="AJ849" s="8"/>
      <c r="AK849" s="8"/>
      <c r="AL849" s="8"/>
    </row>
    <row r="850" spans="27:38" ht="15" x14ac:dyDescent="0.25">
      <c r="AA850" s="8"/>
      <c r="AB850" s="8"/>
      <c r="AC850" s="8"/>
      <c r="AD850" s="8"/>
      <c r="AE850" s="8"/>
      <c r="AF850" s="8"/>
      <c r="AG850" s="8"/>
      <c r="AH850" s="8"/>
      <c r="AI850" s="8"/>
      <c r="AJ850" s="8"/>
      <c r="AK850" s="8"/>
      <c r="AL850" s="8"/>
    </row>
    <row r="851" spans="27:38" ht="15" x14ac:dyDescent="0.25">
      <c r="AA851" s="8"/>
      <c r="AB851" s="8"/>
      <c r="AC851" s="8"/>
      <c r="AD851" s="8"/>
      <c r="AE851" s="8"/>
      <c r="AF851" s="8"/>
      <c r="AG851" s="8"/>
      <c r="AH851" s="8"/>
      <c r="AI851" s="8"/>
      <c r="AJ851" s="8"/>
      <c r="AK851" s="8"/>
      <c r="AL851" s="8"/>
    </row>
    <row r="852" spans="27:38" ht="15" x14ac:dyDescent="0.25">
      <c r="AA852" s="8"/>
      <c r="AB852" s="8"/>
      <c r="AC852" s="8"/>
      <c r="AD852" s="8"/>
      <c r="AE852" s="8"/>
      <c r="AF852" s="8"/>
      <c r="AG852" s="8"/>
      <c r="AH852" s="8"/>
      <c r="AI852" s="8"/>
      <c r="AJ852" s="8"/>
      <c r="AK852" s="8"/>
      <c r="AL852" s="8"/>
    </row>
    <row r="853" spans="27:38" ht="15" x14ac:dyDescent="0.25">
      <c r="AA853" s="8"/>
      <c r="AB853" s="8"/>
      <c r="AC853" s="8"/>
      <c r="AD853" s="8"/>
      <c r="AE853" s="8"/>
      <c r="AF853" s="8"/>
      <c r="AG853" s="8"/>
      <c r="AH853" s="8"/>
      <c r="AI853" s="8"/>
      <c r="AJ853" s="8"/>
      <c r="AK853" s="8"/>
      <c r="AL853" s="8"/>
    </row>
    <row r="854" spans="27:38" ht="15" x14ac:dyDescent="0.25">
      <c r="AA854" s="8"/>
      <c r="AB854" s="8"/>
      <c r="AC854" s="8"/>
      <c r="AD854" s="8"/>
      <c r="AE854" s="8"/>
      <c r="AF854" s="8"/>
      <c r="AG854" s="8"/>
      <c r="AH854" s="8"/>
      <c r="AI854" s="8"/>
      <c r="AJ854" s="8"/>
      <c r="AK854" s="8"/>
      <c r="AL854" s="8"/>
    </row>
    <row r="855" spans="27:38" ht="15" x14ac:dyDescent="0.25">
      <c r="AA855" s="8"/>
      <c r="AB855" s="8"/>
      <c r="AC855" s="8"/>
      <c r="AD855" s="8"/>
      <c r="AE855" s="8"/>
      <c r="AF855" s="8"/>
      <c r="AG855" s="8"/>
      <c r="AH855" s="8"/>
      <c r="AI855" s="8"/>
      <c r="AJ855" s="8"/>
      <c r="AK855" s="8"/>
      <c r="AL855" s="8"/>
    </row>
    <row r="856" spans="27:38" ht="15" x14ac:dyDescent="0.25">
      <c r="AA856" s="8"/>
      <c r="AB856" s="8"/>
      <c r="AC856" s="8"/>
      <c r="AD856" s="8"/>
      <c r="AE856" s="8"/>
      <c r="AF856" s="8"/>
      <c r="AG856" s="8"/>
      <c r="AH856" s="8"/>
      <c r="AI856" s="8"/>
      <c r="AJ856" s="8"/>
      <c r="AK856" s="8"/>
      <c r="AL856" s="8"/>
    </row>
    <row r="857" spans="27:38" ht="15" x14ac:dyDescent="0.25">
      <c r="AA857" s="8"/>
      <c r="AB857" s="8"/>
      <c r="AC857" s="8"/>
      <c r="AD857" s="8"/>
      <c r="AE857" s="8"/>
      <c r="AF857" s="8"/>
      <c r="AG857" s="8"/>
      <c r="AH857" s="8"/>
      <c r="AI857" s="8"/>
      <c r="AJ857" s="8"/>
      <c r="AK857" s="8"/>
      <c r="AL857" s="8"/>
    </row>
    <row r="858" spans="27:38" ht="15" x14ac:dyDescent="0.25">
      <c r="AA858" s="8"/>
      <c r="AB858" s="8"/>
      <c r="AC858" s="8"/>
      <c r="AD858" s="8"/>
      <c r="AE858" s="8"/>
      <c r="AF858" s="8"/>
      <c r="AG858" s="8"/>
      <c r="AH858" s="8"/>
      <c r="AI858" s="8"/>
      <c r="AJ858" s="8"/>
      <c r="AK858" s="8"/>
      <c r="AL858" s="8"/>
    </row>
    <row r="859" spans="27:38" ht="15" x14ac:dyDescent="0.25">
      <c r="AA859" s="8"/>
      <c r="AB859" s="8"/>
      <c r="AC859" s="8"/>
      <c r="AD859" s="8"/>
      <c r="AE859" s="8"/>
      <c r="AF859" s="8"/>
      <c r="AG859" s="8"/>
      <c r="AH859" s="8"/>
      <c r="AI859" s="8"/>
      <c r="AJ859" s="8"/>
      <c r="AK859" s="8"/>
      <c r="AL859" s="8"/>
    </row>
    <row r="860" spans="27:38" ht="15" x14ac:dyDescent="0.25">
      <c r="AA860" s="8"/>
      <c r="AB860" s="8"/>
      <c r="AC860" s="8"/>
      <c r="AD860" s="8"/>
      <c r="AE860" s="8"/>
      <c r="AF860" s="8"/>
      <c r="AG860" s="8"/>
      <c r="AH860" s="8"/>
      <c r="AI860" s="8"/>
      <c r="AJ860" s="8"/>
      <c r="AK860" s="8"/>
      <c r="AL860" s="8"/>
    </row>
    <row r="861" spans="27:38" ht="15" x14ac:dyDescent="0.25">
      <c r="AA861" s="8"/>
      <c r="AB861" s="8"/>
      <c r="AC861" s="8"/>
      <c r="AD861" s="8"/>
      <c r="AE861" s="8"/>
      <c r="AF861" s="8"/>
      <c r="AG861" s="8"/>
      <c r="AH861" s="8"/>
      <c r="AI861" s="8"/>
      <c r="AJ861" s="8"/>
      <c r="AK861" s="8"/>
      <c r="AL861" s="8"/>
    </row>
    <row r="862" spans="27:38" ht="15" x14ac:dyDescent="0.25">
      <c r="AA862" s="8"/>
      <c r="AB862" s="8"/>
      <c r="AC862" s="8"/>
      <c r="AD862" s="8"/>
      <c r="AE862" s="8"/>
      <c r="AF862" s="8"/>
      <c r="AG862" s="8"/>
      <c r="AH862" s="8"/>
      <c r="AI862" s="8"/>
      <c r="AJ862" s="8"/>
      <c r="AK862" s="8"/>
      <c r="AL862" s="8"/>
    </row>
    <row r="863" spans="27:38" ht="15" x14ac:dyDescent="0.25">
      <c r="AA863" s="8"/>
      <c r="AB863" s="8"/>
      <c r="AC863" s="8"/>
      <c r="AD863" s="8"/>
      <c r="AE863" s="8"/>
      <c r="AF863" s="8"/>
      <c r="AG863" s="8"/>
      <c r="AH863" s="8"/>
      <c r="AI863" s="8"/>
      <c r="AJ863" s="8"/>
      <c r="AK863" s="8"/>
      <c r="AL863" s="8"/>
    </row>
    <row r="864" spans="27:38" ht="15" x14ac:dyDescent="0.25">
      <c r="AA864" s="8"/>
      <c r="AB864" s="8"/>
      <c r="AC864" s="8"/>
      <c r="AD864" s="8"/>
      <c r="AE864" s="8"/>
      <c r="AF864" s="8"/>
      <c r="AG864" s="8"/>
      <c r="AH864" s="8"/>
      <c r="AI864" s="8"/>
      <c r="AJ864" s="8"/>
      <c r="AK864" s="8"/>
      <c r="AL864" s="8"/>
    </row>
    <row r="865" spans="27:38" ht="15" x14ac:dyDescent="0.25">
      <c r="AA865" s="8"/>
      <c r="AB865" s="8"/>
      <c r="AC865" s="8"/>
      <c r="AD865" s="8"/>
      <c r="AE865" s="8"/>
      <c r="AF865" s="8"/>
      <c r="AG865" s="8"/>
      <c r="AH865" s="8"/>
      <c r="AI865" s="8"/>
      <c r="AJ865" s="8"/>
      <c r="AK865" s="8"/>
      <c r="AL865" s="8"/>
    </row>
    <row r="866" spans="27:38" ht="15" x14ac:dyDescent="0.25">
      <c r="AA866" s="8"/>
      <c r="AB866" s="8"/>
      <c r="AC866" s="8"/>
      <c r="AD866" s="8"/>
      <c r="AE866" s="8"/>
      <c r="AF866" s="8"/>
      <c r="AG866" s="8"/>
      <c r="AH866" s="8"/>
      <c r="AI866" s="8"/>
      <c r="AJ866" s="8"/>
      <c r="AK866" s="8"/>
      <c r="AL866" s="8"/>
    </row>
    <row r="867" spans="27:38" ht="15" x14ac:dyDescent="0.25">
      <c r="AA867" s="8"/>
      <c r="AB867" s="8"/>
      <c r="AC867" s="8"/>
      <c r="AD867" s="8"/>
      <c r="AE867" s="8"/>
      <c r="AF867" s="8"/>
      <c r="AG867" s="8"/>
      <c r="AH867" s="8"/>
      <c r="AI867" s="8"/>
      <c r="AJ867" s="8"/>
      <c r="AK867" s="8"/>
      <c r="AL867" s="8"/>
    </row>
    <row r="868" spans="27:38" ht="15" x14ac:dyDescent="0.25">
      <c r="AA868" s="8"/>
      <c r="AB868" s="8"/>
      <c r="AC868" s="8"/>
      <c r="AD868" s="8"/>
      <c r="AE868" s="8"/>
      <c r="AF868" s="8"/>
      <c r="AG868" s="8"/>
      <c r="AH868" s="8"/>
      <c r="AI868" s="8"/>
      <c r="AJ868" s="8"/>
      <c r="AK868" s="8"/>
      <c r="AL868" s="8"/>
    </row>
    <row r="869" spans="27:38" ht="15" x14ac:dyDescent="0.25">
      <c r="AA869" s="8"/>
      <c r="AB869" s="8"/>
      <c r="AC869" s="8"/>
      <c r="AD869" s="8"/>
      <c r="AE869" s="8"/>
      <c r="AF869" s="8"/>
      <c r="AG869" s="8"/>
      <c r="AH869" s="8"/>
      <c r="AI869" s="8"/>
      <c r="AJ869" s="8"/>
      <c r="AK869" s="8"/>
      <c r="AL869" s="8"/>
    </row>
    <row r="870" spans="27:38" ht="15" x14ac:dyDescent="0.25">
      <c r="AA870" s="8"/>
      <c r="AB870" s="8"/>
      <c r="AC870" s="8"/>
      <c r="AD870" s="8"/>
      <c r="AE870" s="8"/>
      <c r="AF870" s="8"/>
      <c r="AG870" s="8"/>
      <c r="AH870" s="8"/>
      <c r="AI870" s="8"/>
      <c r="AJ870" s="8"/>
      <c r="AK870" s="8"/>
      <c r="AL870" s="8"/>
    </row>
    <row r="871" spans="27:38" ht="15" x14ac:dyDescent="0.25">
      <c r="AA871" s="8"/>
      <c r="AB871" s="8"/>
      <c r="AC871" s="8"/>
      <c r="AD871" s="8"/>
      <c r="AE871" s="8"/>
      <c r="AF871" s="8"/>
      <c r="AG871" s="8"/>
      <c r="AH871" s="8"/>
      <c r="AI871" s="8"/>
      <c r="AJ871" s="8"/>
      <c r="AK871" s="8"/>
      <c r="AL871" s="8"/>
    </row>
    <row r="872" spans="27:38" ht="15" x14ac:dyDescent="0.25">
      <c r="AA872" s="8"/>
      <c r="AB872" s="8"/>
      <c r="AC872" s="8"/>
      <c r="AD872" s="8"/>
      <c r="AE872" s="8"/>
      <c r="AF872" s="8"/>
      <c r="AG872" s="8"/>
      <c r="AH872" s="8"/>
      <c r="AI872" s="8"/>
      <c r="AJ872" s="8"/>
      <c r="AK872" s="8"/>
      <c r="AL872" s="8"/>
    </row>
    <row r="873" spans="27:38" ht="15" x14ac:dyDescent="0.25">
      <c r="AA873" s="8"/>
      <c r="AB873" s="8"/>
      <c r="AC873" s="8"/>
      <c r="AD873" s="8"/>
      <c r="AE873" s="8"/>
      <c r="AF873" s="8"/>
      <c r="AG873" s="8"/>
      <c r="AH873" s="8"/>
      <c r="AI873" s="8"/>
      <c r="AJ873" s="8"/>
      <c r="AK873" s="8"/>
      <c r="AL873" s="8"/>
    </row>
    <row r="874" spans="27:38" ht="15" x14ac:dyDescent="0.25">
      <c r="AA874" s="8"/>
      <c r="AB874" s="8"/>
      <c r="AC874" s="8"/>
      <c r="AD874" s="8"/>
      <c r="AE874" s="8"/>
      <c r="AF874" s="8"/>
      <c r="AG874" s="8"/>
      <c r="AH874" s="8"/>
      <c r="AI874" s="8"/>
      <c r="AJ874" s="8"/>
      <c r="AK874" s="8"/>
      <c r="AL874" s="8"/>
    </row>
    <row r="875" spans="27:38" ht="15" x14ac:dyDescent="0.25">
      <c r="AA875" s="8"/>
      <c r="AB875" s="8"/>
      <c r="AC875" s="8"/>
      <c r="AD875" s="8"/>
      <c r="AE875" s="8"/>
      <c r="AF875" s="8"/>
      <c r="AG875" s="8"/>
      <c r="AH875" s="8"/>
      <c r="AI875" s="8"/>
      <c r="AJ875" s="8"/>
      <c r="AK875" s="8"/>
      <c r="AL875" s="8"/>
    </row>
    <row r="876" spans="27:38" ht="15" x14ac:dyDescent="0.25">
      <c r="AA876" s="8"/>
      <c r="AB876" s="8"/>
      <c r="AC876" s="8"/>
      <c r="AD876" s="8"/>
      <c r="AE876" s="8"/>
      <c r="AF876" s="8"/>
      <c r="AG876" s="8"/>
      <c r="AH876" s="8"/>
      <c r="AI876" s="8"/>
      <c r="AJ876" s="8"/>
      <c r="AK876" s="8"/>
      <c r="AL876" s="8"/>
    </row>
    <row r="877" spans="27:38" ht="15" x14ac:dyDescent="0.25">
      <c r="AA877" s="8"/>
      <c r="AB877" s="8"/>
      <c r="AC877" s="8"/>
      <c r="AD877" s="8"/>
      <c r="AE877" s="8"/>
      <c r="AF877" s="8"/>
      <c r="AG877" s="8"/>
      <c r="AH877" s="8"/>
      <c r="AI877" s="8"/>
      <c r="AJ877" s="8"/>
      <c r="AK877" s="8"/>
      <c r="AL877" s="8"/>
    </row>
    <row r="878" spans="27:38" ht="15" x14ac:dyDescent="0.25">
      <c r="AA878" s="8"/>
      <c r="AB878" s="8"/>
      <c r="AC878" s="8"/>
      <c r="AD878" s="8"/>
      <c r="AE878" s="8"/>
      <c r="AF878" s="8"/>
      <c r="AG878" s="8"/>
      <c r="AH878" s="8"/>
      <c r="AI878" s="8"/>
      <c r="AJ878" s="8"/>
      <c r="AK878" s="8"/>
      <c r="AL878" s="8"/>
    </row>
    <row r="879" spans="27:38" ht="15" x14ac:dyDescent="0.25">
      <c r="AA879" s="8"/>
      <c r="AB879" s="8"/>
      <c r="AC879" s="8"/>
      <c r="AD879" s="8"/>
      <c r="AE879" s="8"/>
      <c r="AF879" s="8"/>
      <c r="AG879" s="8"/>
      <c r="AH879" s="8"/>
      <c r="AI879" s="8"/>
      <c r="AJ879" s="8"/>
      <c r="AK879" s="8"/>
      <c r="AL879" s="8"/>
    </row>
    <row r="880" spans="27:38" ht="15" x14ac:dyDescent="0.25">
      <c r="AA880" s="8"/>
      <c r="AB880" s="8"/>
      <c r="AC880" s="8"/>
      <c r="AD880" s="8"/>
      <c r="AE880" s="8"/>
      <c r="AF880" s="8"/>
      <c r="AG880" s="8"/>
      <c r="AH880" s="8"/>
      <c r="AI880" s="8"/>
      <c r="AJ880" s="8"/>
      <c r="AK880" s="8"/>
      <c r="AL880" s="8"/>
    </row>
    <row r="881" spans="27:38" ht="15" x14ac:dyDescent="0.25">
      <c r="AA881" s="8"/>
      <c r="AB881" s="8"/>
      <c r="AC881" s="8"/>
      <c r="AD881" s="8"/>
      <c r="AE881" s="8"/>
      <c r="AF881" s="8"/>
      <c r="AG881" s="8"/>
      <c r="AH881" s="8"/>
      <c r="AI881" s="8"/>
      <c r="AJ881" s="8"/>
      <c r="AK881" s="8"/>
      <c r="AL881" s="8"/>
    </row>
    <row r="882" spans="27:38" ht="15" x14ac:dyDescent="0.25">
      <c r="AA882" s="8"/>
      <c r="AB882" s="8"/>
      <c r="AC882" s="8"/>
      <c r="AD882" s="8"/>
      <c r="AE882" s="8"/>
      <c r="AF882" s="8"/>
      <c r="AG882" s="8"/>
      <c r="AH882" s="8"/>
      <c r="AI882" s="8"/>
      <c r="AJ882" s="8"/>
      <c r="AK882" s="8"/>
      <c r="AL882" s="8"/>
    </row>
    <row r="883" spans="27:38" ht="15" x14ac:dyDescent="0.25">
      <c r="AA883" s="8"/>
      <c r="AB883" s="8"/>
      <c r="AC883" s="8"/>
      <c r="AD883" s="8"/>
      <c r="AE883" s="8"/>
      <c r="AF883" s="8"/>
      <c r="AG883" s="8"/>
      <c r="AH883" s="8"/>
      <c r="AI883" s="8"/>
      <c r="AJ883" s="8"/>
      <c r="AK883" s="8"/>
      <c r="AL883" s="8"/>
    </row>
    <row r="884" spans="27:38" ht="15" x14ac:dyDescent="0.25">
      <c r="AA884" s="8"/>
      <c r="AB884" s="8"/>
      <c r="AC884" s="8"/>
      <c r="AD884" s="8"/>
      <c r="AE884" s="8"/>
      <c r="AF884" s="8"/>
      <c r="AG884" s="8"/>
      <c r="AH884" s="8"/>
      <c r="AI884" s="8"/>
      <c r="AJ884" s="8"/>
      <c r="AK884" s="8"/>
      <c r="AL884" s="8"/>
    </row>
    <row r="885" spans="27:38" ht="15" x14ac:dyDescent="0.25">
      <c r="AA885" s="8"/>
      <c r="AB885" s="8"/>
      <c r="AC885" s="8"/>
      <c r="AD885" s="8"/>
      <c r="AE885" s="8"/>
      <c r="AF885" s="8"/>
      <c r="AG885" s="8"/>
      <c r="AH885" s="8"/>
      <c r="AI885" s="8"/>
      <c r="AJ885" s="8"/>
      <c r="AK885" s="8"/>
      <c r="AL885" s="8"/>
    </row>
    <row r="886" spans="27:38" ht="15" x14ac:dyDescent="0.25">
      <c r="AA886" s="8"/>
      <c r="AB886" s="8"/>
      <c r="AC886" s="8"/>
      <c r="AD886" s="8"/>
      <c r="AE886" s="8"/>
      <c r="AF886" s="8"/>
      <c r="AG886" s="8"/>
      <c r="AH886" s="8"/>
      <c r="AI886" s="8"/>
      <c r="AJ886" s="8"/>
      <c r="AK886" s="8"/>
      <c r="AL886" s="8"/>
    </row>
    <row r="887" spans="27:38" ht="15" x14ac:dyDescent="0.25">
      <c r="AA887" s="8"/>
      <c r="AB887" s="8"/>
      <c r="AC887" s="8"/>
      <c r="AD887" s="8"/>
      <c r="AE887" s="8"/>
      <c r="AF887" s="8"/>
      <c r="AG887" s="8"/>
      <c r="AH887" s="8"/>
      <c r="AI887" s="8"/>
      <c r="AJ887" s="8"/>
      <c r="AK887" s="8"/>
      <c r="AL887" s="8"/>
    </row>
    <row r="888" spans="27:38" ht="15" x14ac:dyDescent="0.25">
      <c r="AA888" s="8"/>
      <c r="AB888" s="8"/>
      <c r="AC888" s="8"/>
      <c r="AD888" s="8"/>
      <c r="AE888" s="8"/>
      <c r="AF888" s="8"/>
      <c r="AG888" s="8"/>
      <c r="AH888" s="8"/>
      <c r="AI888" s="8"/>
      <c r="AJ888" s="8"/>
      <c r="AK888" s="8"/>
      <c r="AL888" s="8"/>
    </row>
    <row r="889" spans="27:38" ht="15" x14ac:dyDescent="0.25">
      <c r="AA889" s="8"/>
      <c r="AB889" s="8"/>
      <c r="AC889" s="8"/>
      <c r="AD889" s="8"/>
      <c r="AE889" s="8"/>
      <c r="AF889" s="8"/>
      <c r="AG889" s="8"/>
      <c r="AH889" s="8"/>
      <c r="AI889" s="8"/>
      <c r="AJ889" s="8"/>
      <c r="AK889" s="8"/>
      <c r="AL889" s="8"/>
    </row>
    <row r="890" spans="27:38" ht="15" x14ac:dyDescent="0.25">
      <c r="AA890" s="8"/>
      <c r="AB890" s="8"/>
      <c r="AC890" s="8"/>
      <c r="AD890" s="8"/>
      <c r="AE890" s="8"/>
      <c r="AF890" s="8"/>
      <c r="AG890" s="8"/>
      <c r="AH890" s="8"/>
      <c r="AI890" s="8"/>
      <c r="AJ890" s="8"/>
      <c r="AK890" s="8"/>
      <c r="AL890" s="8"/>
    </row>
    <row r="891" spans="27:38" ht="15" x14ac:dyDescent="0.25">
      <c r="AA891" s="8"/>
      <c r="AB891" s="8"/>
      <c r="AC891" s="8"/>
      <c r="AD891" s="8"/>
      <c r="AE891" s="8"/>
      <c r="AF891" s="8"/>
      <c r="AG891" s="8"/>
      <c r="AH891" s="8"/>
      <c r="AI891" s="8"/>
      <c r="AJ891" s="8"/>
      <c r="AK891" s="8"/>
      <c r="AL891" s="8"/>
    </row>
    <row r="892" spans="27:38" ht="15" x14ac:dyDescent="0.25">
      <c r="AA892" s="8"/>
      <c r="AB892" s="8"/>
      <c r="AC892" s="8"/>
      <c r="AD892" s="8"/>
      <c r="AE892" s="8"/>
      <c r="AF892" s="8"/>
      <c r="AG892" s="8"/>
      <c r="AH892" s="8"/>
      <c r="AI892" s="8"/>
      <c r="AJ892" s="8"/>
      <c r="AK892" s="8"/>
      <c r="AL892" s="8"/>
    </row>
    <row r="893" spans="27:38" ht="15" x14ac:dyDescent="0.25">
      <c r="AA893" s="8"/>
      <c r="AB893" s="8"/>
      <c r="AC893" s="8"/>
      <c r="AD893" s="8"/>
      <c r="AE893" s="8"/>
      <c r="AF893" s="8"/>
      <c r="AG893" s="8"/>
      <c r="AH893" s="8"/>
      <c r="AI893" s="8"/>
      <c r="AJ893" s="8"/>
      <c r="AK893" s="8"/>
      <c r="AL893" s="8"/>
    </row>
    <row r="894" spans="27:38" ht="15" x14ac:dyDescent="0.25">
      <c r="AA894" s="8"/>
      <c r="AB894" s="8"/>
      <c r="AC894" s="8"/>
      <c r="AD894" s="8"/>
      <c r="AE894" s="8"/>
      <c r="AF894" s="8"/>
      <c r="AG894" s="8"/>
      <c r="AH894" s="8"/>
      <c r="AI894" s="8"/>
      <c r="AJ894" s="8"/>
      <c r="AK894" s="8"/>
      <c r="AL894" s="8"/>
    </row>
    <row r="895" spans="27:38" ht="15" x14ac:dyDescent="0.25">
      <c r="AA895" s="8"/>
      <c r="AB895" s="8"/>
      <c r="AC895" s="8"/>
      <c r="AD895" s="8"/>
      <c r="AE895" s="8"/>
      <c r="AF895" s="8"/>
      <c r="AG895" s="8"/>
      <c r="AH895" s="8"/>
      <c r="AI895" s="8"/>
      <c r="AJ895" s="8"/>
      <c r="AK895" s="8"/>
      <c r="AL895" s="8"/>
    </row>
    <row r="896" spans="27:38" ht="15" x14ac:dyDescent="0.25">
      <c r="AA896" s="8"/>
      <c r="AB896" s="8"/>
      <c r="AC896" s="8"/>
      <c r="AD896" s="8"/>
      <c r="AE896" s="8"/>
      <c r="AF896" s="8"/>
      <c r="AG896" s="8"/>
      <c r="AH896" s="8"/>
      <c r="AI896" s="8"/>
      <c r="AJ896" s="8"/>
      <c r="AK896" s="8"/>
      <c r="AL896" s="8"/>
    </row>
    <row r="897" spans="27:38" ht="15" x14ac:dyDescent="0.25">
      <c r="AA897" s="8"/>
      <c r="AB897" s="8"/>
      <c r="AC897" s="8"/>
      <c r="AD897" s="8"/>
      <c r="AE897" s="8"/>
      <c r="AF897" s="8"/>
      <c r="AG897" s="8"/>
      <c r="AH897" s="8"/>
      <c r="AI897" s="8"/>
      <c r="AJ897" s="8"/>
      <c r="AK897" s="8"/>
      <c r="AL897" s="8"/>
    </row>
    <row r="898" spans="27:38" ht="15" x14ac:dyDescent="0.25">
      <c r="AA898" s="8"/>
      <c r="AB898" s="8"/>
      <c r="AC898" s="8"/>
      <c r="AD898" s="8"/>
      <c r="AE898" s="8"/>
      <c r="AF898" s="8"/>
      <c r="AG898" s="8"/>
      <c r="AH898" s="8"/>
      <c r="AI898" s="8"/>
      <c r="AJ898" s="8"/>
      <c r="AK898" s="8"/>
      <c r="AL898" s="8"/>
    </row>
    <row r="899" spans="27:38" ht="15" x14ac:dyDescent="0.25">
      <c r="AA899" s="8"/>
      <c r="AB899" s="8"/>
      <c r="AC899" s="8"/>
      <c r="AD899" s="8"/>
      <c r="AE899" s="8"/>
      <c r="AF899" s="8"/>
      <c r="AG899" s="8"/>
      <c r="AH899" s="8"/>
      <c r="AI899" s="8"/>
      <c r="AJ899" s="8"/>
      <c r="AK899" s="8"/>
      <c r="AL899" s="8"/>
    </row>
    <row r="900" spans="27:38" ht="15" x14ac:dyDescent="0.25">
      <c r="AA900" s="8"/>
      <c r="AB900" s="8"/>
      <c r="AC900" s="8"/>
      <c r="AD900" s="8"/>
      <c r="AE900" s="8"/>
      <c r="AF900" s="8"/>
      <c r="AG900" s="8"/>
      <c r="AH900" s="8"/>
      <c r="AI900" s="8"/>
      <c r="AJ900" s="8"/>
      <c r="AK900" s="8"/>
      <c r="AL900" s="8"/>
    </row>
    <row r="901" spans="27:38" ht="15" x14ac:dyDescent="0.25">
      <c r="AA901" s="8"/>
      <c r="AB901" s="8"/>
      <c r="AC901" s="8"/>
      <c r="AD901" s="8"/>
      <c r="AE901" s="8"/>
      <c r="AF901" s="8"/>
      <c r="AG901" s="8"/>
      <c r="AH901" s="8"/>
      <c r="AI901" s="8"/>
      <c r="AJ901" s="8"/>
      <c r="AK901" s="8"/>
      <c r="AL901" s="8"/>
    </row>
    <row r="902" spans="27:38" ht="15" x14ac:dyDescent="0.25">
      <c r="AA902" s="8"/>
      <c r="AB902" s="8"/>
      <c r="AC902" s="8"/>
      <c r="AD902" s="8"/>
      <c r="AE902" s="8"/>
      <c r="AF902" s="8"/>
      <c r="AG902" s="8"/>
      <c r="AH902" s="8"/>
      <c r="AI902" s="8"/>
      <c r="AJ902" s="8"/>
      <c r="AK902" s="8"/>
      <c r="AL902" s="8"/>
    </row>
    <row r="903" spans="27:38" ht="15" x14ac:dyDescent="0.25">
      <c r="AA903" s="8"/>
      <c r="AB903" s="8"/>
      <c r="AC903" s="8"/>
      <c r="AD903" s="8"/>
      <c r="AE903" s="8"/>
      <c r="AF903" s="8"/>
      <c r="AG903" s="8"/>
      <c r="AH903" s="8"/>
      <c r="AI903" s="8"/>
      <c r="AJ903" s="8"/>
      <c r="AK903" s="8"/>
      <c r="AL903" s="8"/>
    </row>
    <row r="904" spans="27:38" ht="15" x14ac:dyDescent="0.25">
      <c r="AA904" s="8"/>
      <c r="AB904" s="8"/>
      <c r="AC904" s="8"/>
      <c r="AD904" s="8"/>
      <c r="AE904" s="8"/>
      <c r="AF904" s="8"/>
      <c r="AG904" s="8"/>
      <c r="AH904" s="8"/>
      <c r="AI904" s="8"/>
      <c r="AJ904" s="8"/>
      <c r="AK904" s="8"/>
      <c r="AL904" s="8"/>
    </row>
    <row r="905" spans="27:38" ht="15" x14ac:dyDescent="0.25">
      <c r="AA905" s="8"/>
      <c r="AB905" s="8"/>
      <c r="AC905" s="8"/>
      <c r="AD905" s="8"/>
      <c r="AE905" s="8"/>
      <c r="AF905" s="8"/>
      <c r="AG905" s="8"/>
      <c r="AH905" s="8"/>
      <c r="AI905" s="8"/>
      <c r="AJ905" s="8"/>
      <c r="AK905" s="8"/>
      <c r="AL905" s="8"/>
    </row>
    <row r="906" spans="27:38" ht="15" x14ac:dyDescent="0.25">
      <c r="AA906" s="8"/>
      <c r="AB906" s="8"/>
      <c r="AC906" s="8"/>
      <c r="AD906" s="8"/>
      <c r="AE906" s="8"/>
      <c r="AF906" s="8"/>
      <c r="AG906" s="8"/>
      <c r="AH906" s="8"/>
      <c r="AI906" s="8"/>
      <c r="AJ906" s="8"/>
      <c r="AK906" s="8"/>
      <c r="AL906" s="8"/>
    </row>
    <row r="907" spans="27:38" ht="15" x14ac:dyDescent="0.25">
      <c r="AA907" s="8"/>
      <c r="AB907" s="8"/>
      <c r="AC907" s="8"/>
      <c r="AD907" s="8"/>
      <c r="AE907" s="8"/>
      <c r="AF907" s="8"/>
      <c r="AG907" s="8"/>
      <c r="AH907" s="8"/>
      <c r="AI907" s="8"/>
      <c r="AJ907" s="8"/>
      <c r="AK907" s="8"/>
      <c r="AL907" s="8"/>
    </row>
    <row r="908" spans="27:38" ht="15" x14ac:dyDescent="0.25">
      <c r="AA908" s="8"/>
      <c r="AB908" s="8"/>
      <c r="AC908" s="8"/>
      <c r="AD908" s="8"/>
      <c r="AE908" s="8"/>
      <c r="AF908" s="8"/>
      <c r="AG908" s="8"/>
      <c r="AH908" s="8"/>
      <c r="AI908" s="8"/>
      <c r="AJ908" s="8"/>
      <c r="AK908" s="8"/>
      <c r="AL908" s="8"/>
    </row>
    <row r="909" spans="27:38" ht="15" x14ac:dyDescent="0.25">
      <c r="AA909" s="8"/>
      <c r="AB909" s="8"/>
      <c r="AC909" s="8"/>
      <c r="AD909" s="8"/>
      <c r="AE909" s="8"/>
      <c r="AF909" s="8"/>
      <c r="AG909" s="8"/>
      <c r="AH909" s="8"/>
      <c r="AI909" s="8"/>
      <c r="AJ909" s="8"/>
      <c r="AK909" s="8"/>
      <c r="AL909" s="8"/>
    </row>
    <row r="910" spans="27:38" ht="15" x14ac:dyDescent="0.25">
      <c r="AA910" s="8"/>
      <c r="AB910" s="8"/>
      <c r="AC910" s="8"/>
      <c r="AD910" s="8"/>
      <c r="AE910" s="8"/>
      <c r="AF910" s="8"/>
      <c r="AG910" s="8"/>
      <c r="AH910" s="8"/>
      <c r="AI910" s="8"/>
      <c r="AJ910" s="8"/>
      <c r="AK910" s="8"/>
      <c r="AL910" s="8"/>
    </row>
    <row r="911" spans="27:38" ht="15" x14ac:dyDescent="0.25">
      <c r="AA911" s="8"/>
      <c r="AB911" s="8"/>
      <c r="AC911" s="8"/>
      <c r="AD911" s="8"/>
      <c r="AE911" s="8"/>
      <c r="AF911" s="8"/>
      <c r="AG911" s="8"/>
      <c r="AH911" s="8"/>
      <c r="AI911" s="8"/>
      <c r="AJ911" s="8"/>
      <c r="AK911" s="8"/>
      <c r="AL911" s="8"/>
    </row>
    <row r="912" spans="27:38" ht="15" x14ac:dyDescent="0.25">
      <c r="AA912" s="8"/>
      <c r="AB912" s="8"/>
      <c r="AC912" s="8"/>
      <c r="AD912" s="8"/>
      <c r="AE912" s="8"/>
      <c r="AF912" s="8"/>
      <c r="AG912" s="8"/>
      <c r="AH912" s="8"/>
      <c r="AI912" s="8"/>
      <c r="AJ912" s="8"/>
      <c r="AK912" s="8"/>
      <c r="AL912" s="8"/>
    </row>
    <row r="913" spans="27:38" ht="15" x14ac:dyDescent="0.25">
      <c r="AA913" s="8"/>
      <c r="AB913" s="8"/>
      <c r="AC913" s="8"/>
      <c r="AD913" s="8"/>
      <c r="AE913" s="8"/>
      <c r="AF913" s="8"/>
      <c r="AG913" s="8"/>
      <c r="AH913" s="8"/>
      <c r="AI913" s="8"/>
      <c r="AJ913" s="8"/>
      <c r="AK913" s="8"/>
      <c r="AL913" s="8"/>
    </row>
    <row r="914" spans="27:38" ht="15" x14ac:dyDescent="0.25">
      <c r="AA914" s="8"/>
      <c r="AB914" s="8"/>
      <c r="AC914" s="8"/>
      <c r="AD914" s="8"/>
      <c r="AE914" s="8"/>
      <c r="AF914" s="8"/>
      <c r="AG914" s="8"/>
      <c r="AH914" s="8"/>
      <c r="AI914" s="8"/>
      <c r="AJ914" s="8"/>
      <c r="AK914" s="8"/>
      <c r="AL914" s="8"/>
    </row>
    <row r="915" spans="27:38" ht="15" x14ac:dyDescent="0.25">
      <c r="AA915" s="8"/>
      <c r="AB915" s="8"/>
      <c r="AC915" s="8"/>
      <c r="AD915" s="8"/>
      <c r="AE915" s="8"/>
      <c r="AF915" s="8"/>
      <c r="AG915" s="8"/>
      <c r="AH915" s="8"/>
      <c r="AI915" s="8"/>
      <c r="AJ915" s="8"/>
      <c r="AK915" s="8"/>
      <c r="AL915" s="8"/>
    </row>
    <row r="916" spans="27:38" ht="15" x14ac:dyDescent="0.25">
      <c r="AA916" s="8"/>
      <c r="AB916" s="8"/>
      <c r="AC916" s="8"/>
      <c r="AD916" s="8"/>
      <c r="AE916" s="8"/>
      <c r="AF916" s="8"/>
      <c r="AG916" s="8"/>
      <c r="AH916" s="8"/>
      <c r="AI916" s="8"/>
      <c r="AJ916" s="8"/>
      <c r="AK916" s="8"/>
      <c r="AL916" s="8"/>
    </row>
    <row r="917" spans="27:38" ht="15" x14ac:dyDescent="0.25">
      <c r="AA917" s="8"/>
      <c r="AB917" s="8"/>
      <c r="AC917" s="8"/>
      <c r="AD917" s="8"/>
      <c r="AE917" s="8"/>
      <c r="AF917" s="8"/>
      <c r="AG917" s="8"/>
      <c r="AH917" s="8"/>
      <c r="AI917" s="8"/>
      <c r="AJ917" s="8"/>
      <c r="AK917" s="8"/>
      <c r="AL917" s="8"/>
    </row>
    <row r="918" spans="27:38" ht="15" x14ac:dyDescent="0.25">
      <c r="AA918" s="8"/>
      <c r="AB918" s="8"/>
      <c r="AC918" s="8"/>
      <c r="AD918" s="8"/>
      <c r="AE918" s="8"/>
      <c r="AF918" s="8"/>
      <c r="AG918" s="8"/>
      <c r="AH918" s="8"/>
      <c r="AI918" s="8"/>
      <c r="AJ918" s="8"/>
      <c r="AK918" s="8"/>
      <c r="AL918" s="8"/>
    </row>
    <row r="919" spans="27:38" ht="15" x14ac:dyDescent="0.25">
      <c r="AA919" s="8"/>
      <c r="AB919" s="8"/>
      <c r="AC919" s="8"/>
      <c r="AD919" s="8"/>
      <c r="AE919" s="8"/>
      <c r="AF919" s="8"/>
      <c r="AG919" s="8"/>
      <c r="AH919" s="8"/>
      <c r="AI919" s="8"/>
      <c r="AJ919" s="8"/>
      <c r="AK919" s="8"/>
      <c r="AL919" s="8"/>
    </row>
    <row r="920" spans="27:38" ht="15" x14ac:dyDescent="0.25">
      <c r="AA920" s="8"/>
      <c r="AB920" s="8"/>
      <c r="AC920" s="8"/>
      <c r="AD920" s="8"/>
      <c r="AE920" s="8"/>
      <c r="AF920" s="8"/>
      <c r="AG920" s="8"/>
      <c r="AH920" s="8"/>
      <c r="AI920" s="8"/>
      <c r="AJ920" s="8"/>
      <c r="AK920" s="8"/>
      <c r="AL920" s="8"/>
    </row>
    <row r="921" spans="27:38" ht="15" x14ac:dyDescent="0.25">
      <c r="AA921" s="8"/>
      <c r="AB921" s="8"/>
      <c r="AC921" s="8"/>
      <c r="AD921" s="8"/>
      <c r="AE921" s="8"/>
      <c r="AF921" s="8"/>
      <c r="AG921" s="8"/>
      <c r="AH921" s="8"/>
      <c r="AI921" s="8"/>
      <c r="AJ921" s="8"/>
      <c r="AK921" s="8"/>
      <c r="AL921" s="8"/>
    </row>
    <row r="922" spans="27:38" ht="15" x14ac:dyDescent="0.25">
      <c r="AA922"/>
      <c r="AB922"/>
      <c r="AC922"/>
      <c r="AD922"/>
      <c r="AE922"/>
      <c r="AF922"/>
      <c r="AG922"/>
      <c r="AH922"/>
      <c r="AI922"/>
      <c r="AJ922"/>
      <c r="AK922"/>
      <c r="AL922"/>
    </row>
    <row r="923" spans="27:38" ht="15" x14ac:dyDescent="0.25">
      <c r="AA923"/>
      <c r="AB923"/>
      <c r="AC923"/>
      <c r="AD923"/>
      <c r="AE923"/>
      <c r="AF923"/>
      <c r="AG923"/>
      <c r="AH923"/>
      <c r="AI923"/>
      <c r="AJ923"/>
      <c r="AK923"/>
      <c r="AL923"/>
    </row>
    <row r="924" spans="27:38" ht="15" x14ac:dyDescent="0.25">
      <c r="AA924"/>
      <c r="AB924"/>
      <c r="AC924"/>
      <c r="AD924"/>
      <c r="AE924"/>
      <c r="AF924"/>
      <c r="AG924"/>
      <c r="AH924"/>
      <c r="AI924"/>
      <c r="AJ924"/>
      <c r="AK924"/>
      <c r="AL924"/>
    </row>
    <row r="925" spans="27:38" ht="15" x14ac:dyDescent="0.25">
      <c r="AA925"/>
      <c r="AB925"/>
      <c r="AC925"/>
      <c r="AD925"/>
      <c r="AE925"/>
      <c r="AF925"/>
      <c r="AG925"/>
      <c r="AH925"/>
      <c r="AI925"/>
      <c r="AJ925"/>
      <c r="AK925"/>
      <c r="AL925"/>
    </row>
    <row r="926" spans="27:38" ht="15" x14ac:dyDescent="0.25">
      <c r="AA926"/>
      <c r="AB926"/>
      <c r="AC926"/>
      <c r="AD926"/>
      <c r="AE926"/>
      <c r="AF926"/>
      <c r="AG926"/>
      <c r="AH926"/>
      <c r="AI926"/>
      <c r="AJ926"/>
      <c r="AK926"/>
      <c r="AL926"/>
    </row>
    <row r="927" spans="27:38" ht="15" x14ac:dyDescent="0.25">
      <c r="AA927"/>
      <c r="AB927"/>
      <c r="AC927"/>
      <c r="AD927"/>
      <c r="AE927"/>
      <c r="AF927"/>
      <c r="AG927"/>
      <c r="AH927"/>
      <c r="AI927"/>
      <c r="AJ927"/>
      <c r="AK927"/>
      <c r="AL927"/>
    </row>
    <row r="928" spans="27:38" ht="15" x14ac:dyDescent="0.25">
      <c r="AA928"/>
      <c r="AB928"/>
      <c r="AC928"/>
      <c r="AD928"/>
      <c r="AE928"/>
      <c r="AF928"/>
      <c r="AG928"/>
      <c r="AH928"/>
      <c r="AI928"/>
      <c r="AJ928"/>
      <c r="AK928"/>
      <c r="AL928"/>
    </row>
    <row r="929" spans="27:38" ht="15" x14ac:dyDescent="0.25">
      <c r="AA929"/>
      <c r="AB929"/>
      <c r="AC929"/>
      <c r="AD929"/>
      <c r="AE929"/>
      <c r="AF929"/>
      <c r="AG929"/>
      <c r="AH929"/>
      <c r="AI929"/>
      <c r="AJ929"/>
      <c r="AK929"/>
      <c r="AL929"/>
    </row>
    <row r="930" spans="27:38" ht="15" x14ac:dyDescent="0.25">
      <c r="AA930"/>
      <c r="AB930"/>
      <c r="AC930"/>
      <c r="AD930"/>
      <c r="AE930"/>
      <c r="AF930"/>
      <c r="AG930"/>
      <c r="AH930"/>
      <c r="AI930"/>
      <c r="AJ930"/>
      <c r="AK930"/>
      <c r="AL930"/>
    </row>
    <row r="931" spans="27:38" ht="15" x14ac:dyDescent="0.25">
      <c r="AA931"/>
      <c r="AB931"/>
      <c r="AC931"/>
      <c r="AD931"/>
      <c r="AE931"/>
      <c r="AF931"/>
      <c r="AG931"/>
      <c r="AH931"/>
      <c r="AI931"/>
      <c r="AJ931"/>
      <c r="AK931"/>
      <c r="AL931"/>
    </row>
    <row r="932" spans="27:38" ht="15" x14ac:dyDescent="0.25">
      <c r="AA932"/>
      <c r="AB932"/>
      <c r="AC932"/>
      <c r="AD932"/>
      <c r="AE932"/>
      <c r="AF932"/>
      <c r="AG932"/>
      <c r="AH932"/>
      <c r="AI932"/>
      <c r="AJ932"/>
      <c r="AK932"/>
      <c r="AL932"/>
    </row>
    <row r="933" spans="27:38" ht="15" x14ac:dyDescent="0.25">
      <c r="AA933"/>
      <c r="AB933"/>
      <c r="AC933"/>
      <c r="AD933"/>
      <c r="AE933"/>
      <c r="AF933"/>
      <c r="AG933"/>
      <c r="AH933"/>
      <c r="AI933"/>
      <c r="AJ933"/>
      <c r="AK933"/>
      <c r="AL933"/>
    </row>
    <row r="934" spans="27:38" ht="15" x14ac:dyDescent="0.25">
      <c r="AA934"/>
      <c r="AB934"/>
      <c r="AC934"/>
      <c r="AD934"/>
      <c r="AE934"/>
      <c r="AF934"/>
      <c r="AG934"/>
      <c r="AH934"/>
      <c r="AI934"/>
      <c r="AJ934"/>
      <c r="AK934"/>
      <c r="AL934"/>
    </row>
    <row r="935" spans="27:38" ht="15" x14ac:dyDescent="0.25">
      <c r="AA935"/>
      <c r="AB935"/>
      <c r="AC935"/>
      <c r="AD935"/>
      <c r="AE935"/>
      <c r="AF935"/>
      <c r="AG935"/>
      <c r="AH935"/>
      <c r="AI935"/>
      <c r="AJ935"/>
      <c r="AK935"/>
      <c r="AL935"/>
    </row>
  </sheetData>
  <sheetProtection autoFilter="0"/>
  <autoFilter ref="A5:SR385" xr:uid="{00000000-0001-0000-0000-000000000000}">
    <filterColumn colId="62">
      <filters>
        <filter val="Vigente"/>
      </filters>
    </filterColumn>
  </autoFilter>
  <sortState xmlns:xlrd2="http://schemas.microsoft.com/office/spreadsheetml/2017/richdata2" ref="E423:E427">
    <sortCondition ref="E423:E427"/>
  </sortState>
  <mergeCells count="77">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X4:X5"/>
    <mergeCell ref="AQ3:AR3"/>
    <mergeCell ref="AS3:AU3"/>
    <mergeCell ref="BF3:BH3"/>
    <mergeCell ref="AQ2:BJ2"/>
    <mergeCell ref="AV3:BD3"/>
    <mergeCell ref="Y4:Y5"/>
    <mergeCell ref="Z4:Z5"/>
    <mergeCell ref="AA4:AA5"/>
    <mergeCell ref="AB4:AB5"/>
    <mergeCell ref="AC4:AC5"/>
    <mergeCell ref="AD4:AE4"/>
    <mergeCell ref="AF4:AF5"/>
    <mergeCell ref="AG4:AG5"/>
    <mergeCell ref="AH4:AH5"/>
    <mergeCell ref="AI4:AI5"/>
    <mergeCell ref="BL4:BL5"/>
    <mergeCell ref="B489:I489"/>
    <mergeCell ref="B454:P454"/>
    <mergeCell ref="J489:AA489"/>
    <mergeCell ref="AJ2:AP3"/>
    <mergeCell ref="U2:AI3"/>
    <mergeCell ref="Q2:T3"/>
    <mergeCell ref="O2:P3"/>
    <mergeCell ref="B2:N3"/>
    <mergeCell ref="Q4:Q5"/>
    <mergeCell ref="R4:R5"/>
    <mergeCell ref="S4:S5"/>
    <mergeCell ref="T4:T5"/>
    <mergeCell ref="U4:U5"/>
    <mergeCell ref="V4:V5"/>
    <mergeCell ref="W4:W5"/>
  </mergeCells>
  <phoneticPr fontId="13" type="noConversion"/>
  <dataValidations xWindow="501" yWindow="877" count="1029">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09:E1048576 E455 E2 E4 E118:E138 E192:E259 E265:E333 E335:E348 E6:E100 E350:E363 E373:E453" xr:uid="{00000000-0002-0000-0000-000000000000}"/>
    <dataValidation allowBlank="1" showInputMessage="1" showErrorMessage="1" promptTitle="FECHA INICIAL " prompt="Registre la fecha en la que debe iniciar el cumplimiento de la acción DD/MM/AAAA_x000a__x000a_" sqref="I509:I1048576 I455 I432:I453 I2 I4 I118:I138 I373:I430 I6:I100 I350:I363 I192:I348" xr:uid="{00000000-0002-0000-0000-000001000000}"/>
    <dataValidation allowBlank="1" showInputMessage="1" showErrorMessage="1" promptTitle="FECHA FINAL " prompt="Registre la fecha máxima del cumplimiento de la acción DD/MM/AAAA_x000a_" sqref="J509:J1048576 J424:J453 J455 J2 J4 M346:M348 J118:J138 J373:J421 J6:J100 J350:J363 J192:J348" xr:uid="{00000000-0002-0000-0000-000002000000}"/>
    <dataValidation allowBlank="1" showInputMessage="1" showErrorMessage="1" promptTitle="RECURSOS" prompt="Marque con X los tipos de recursos necesarios para la ejecución de la tarea. " sqref="Q505:T1048576 Q424:T455 Q2:T2 Q4:T4 T117:T191 Q6:S191 T6:T92 Q192:T380 Q386:T421 Q381:S385 T382:T385" xr:uid="{00000000-0002-0000-0000-000003000000}"/>
    <dataValidation type="list" allowBlank="1" showInputMessage="1" showErrorMessage="1" sqref="O4 O2 O55:O75 O498:O1048576 O424:O453 O373:O375 O386:O421" xr:uid="{00000000-0002-0000-0000-000004000000}">
      <formula1>$H$423:$H$428</formula1>
    </dataValidation>
    <dataValidation type="list" allowBlank="1" showInputMessage="1" showErrorMessage="1" promptTitle="PROCESO RESPONSABLE" prompt="De la lista desplegable. indique el proceso responsable de ejecucción de la tarea" sqref="F509:F1048576 F398:F453 F455 F4 F91:F99 F6:F20 F24:F46 F51:F69 F73:F87 F2 F363" xr:uid="{00000000-0002-0000-0000-000005000000}">
      <formula1>$B$423:$B$431</formula1>
    </dataValidation>
    <dataValidation allowBlank="1" showInputMessage="1" showErrorMessage="1" promptTitle="POS. SITUACIONES QUE AFECTAN CUM" prompt="Describa la situación que puede afectar el cumplimiento de la tarea._x000a_" sqref="N455 N509:N1048576 N424:N453 N2 N4 N118:N140 N186:N189 N164 N162 N149 N145 N156:N158 N182:N183 N347 N191:N333 N335:N337 N340 N343:N345 N6:N100 N349:N421" xr:uid="{00000000-0002-0000-0000-000006000000}"/>
    <dataValidation allowBlank="1" showInputMessage="1" showErrorMessage="1" promptTitle="DESCRIPCIÓN DE LA TAREA" prompt="Ampliar la información de la tarea identificada, incluir atributos de calidad y demás especificaciones necesarias." sqref="D509:D1048576 B454:C454 D455 D453 D450 D2 D4 D118:D138 D192:D258 D265:D333 D335:D348 D6:D100 D350:D363 D373:D422" xr:uid="{00000000-0002-0000-0000-000007000000}"/>
    <dataValidation allowBlank="1" showInputMessage="1" showErrorMessage="1" promptTitle="TOTAL DÍAS TAREA" prompt="Campo formulado, por favor no modificar." sqref="B454:C454 K509:K1048576 K424:K453 K455 K2 K4 K6:K100 K118:K421" xr:uid="{00000000-0002-0000-0000-000008000000}"/>
    <dataValidation type="list" allowBlank="1" showInputMessage="1" showErrorMessage="1" promptTitle="APROBADOR TAREA" prompt="Seleccione de la lista desplegable, el responsable de verificar el cumplimiento de la tarea." sqref="L509:L1048576 L386:L421 L2 L4 L424:L453 L455" xr:uid="{00000000-0002-0000-0000-000009000000}">
      <formula1>$E$423:$E$427</formula1>
    </dataValidation>
    <dataValidation type="list" allowBlank="1" showInputMessage="1" showErrorMessage="1" promptTitle="INTERNO-EXTERNO" prompt="De la lista desplegable, seleccione si la situación que puede presentarse es externa o interna. " sqref="M455 M363:M421 M6:M100 M4 M509:M1048576 M424:M453 M2" xr:uid="{00000000-0002-0000-0000-00000A000000}">
      <formula1>$F$423:$F$424</formula1>
    </dataValidation>
    <dataValidation type="list" allowBlank="1" showInputMessage="1" showErrorMessage="1" promptTitle="PLAN DE ACCIÓN ASOCIADO" prompt="Seleccione de la lista desplegable el plan con el que se encuentra asociada la tarea. " sqref="U505:U1048576 U382:U455 U369 U329:U348 U4 U2 U363:U366 U371:U380 U6:U92" xr:uid="{00000000-0002-0000-0000-00000B000000}">
      <formula1>$B$455</formula1>
    </dataValidation>
    <dataValidation type="list" allowBlank="1" showInputMessage="1" showErrorMessage="1" promptTitle="PLAN DE ACCIÓN ASOCIADO" prompt="Seleccione de la lista desplegable el plan con el que se encuentra asociada la tarea. " sqref="V505:V1048576 V382:V455 V329:V348 V6:V92 V4 V363 V373:V380 V2" xr:uid="{00000000-0002-0000-0000-00000C000000}">
      <formula1>$D$455</formula1>
    </dataValidation>
    <dataValidation type="list" allowBlank="1" showInputMessage="1" showErrorMessage="1" promptTitle="PLAN DE ACCIÓN ASOCIADO" prompt="Seleccione de la lista desplegable el plan con el que se encuentra asociada la tarea. " sqref="W505:W1048576 W382:W455 W329:W348 W6:W92 W4 W363 W373:W380 W2" xr:uid="{00000000-0002-0000-0000-00000D000000}">
      <formula1>$E$455</formula1>
    </dataValidation>
    <dataValidation type="list" allowBlank="1" showInputMessage="1" showErrorMessage="1" promptTitle="PLAN DE ACCIÓN ASOCIADO" prompt="Seleccione de la lista desplegable el plan con el que se encuentra asociada la tarea. " sqref="X505:X1048576 X382:X421 X329:X348 X6:X92 X4 X424:X455 B489:C490 X363 X373:X380 X2" xr:uid="{00000000-0002-0000-0000-00000E000000}">
      <formula1>$F$455</formula1>
    </dataValidation>
    <dataValidation type="list" allowBlank="1" showInputMessage="1" showErrorMessage="1" promptTitle="PLAN DE ACCIÓN ASOCIADO" prompt="Seleccione de la lista desplegable el plan con el que se encuentra asociada la tarea. " sqref="Y505:Y1048576 Y382:Y421 Y329:Y348 Y6:Y92 Y4 Y424:Y455 D489:D490 Y363 Y373:Y380 Y2" xr:uid="{00000000-0002-0000-0000-00000F000000}">
      <formula1>$G$455</formula1>
    </dataValidation>
    <dataValidation type="list" allowBlank="1" showInputMessage="1" showErrorMessage="1" promptTitle="PLAN DE ACCIÓN ASOCIADO" prompt="Seleccione de la lista desplegable el plan con el que se encuentra asociada la tarea. " sqref="Z505:Z1048576 Z382:Z421 Z329:Z348 Z6:Z92 Z4 Z424:Z455 E489:E490 Z363 Z373:Z380 Z2" xr:uid="{00000000-0002-0000-0000-000010000000}">
      <formula1>$H$455</formula1>
    </dataValidation>
    <dataValidation type="list" allowBlank="1" showInputMessage="1" showErrorMessage="1" promptTitle="PLAN DE ACCIÓN ASOCIADO" prompt="Seleccione de la lista desplegable el plan con el que se encuentra asociada la tarea. " sqref="F489:F490 AA382:AA421 AA329:AA348 AA6:AA92 AA4 AA936:AA1048576 AA363 AA373:AA380 AA2" xr:uid="{00000000-0002-0000-0000-000011000000}">
      <formula1>$I$455</formula1>
    </dataValidation>
    <dataValidation type="list" allowBlank="1" showInputMessage="1" showErrorMessage="1" promptTitle="PLAN DE ACCIÓN ASOCIADO" prompt="Seleccione de la lista desplegable el plan con el que se encuentra asociada la tarea. " sqref="G489:G490 AB382:AB421 AB329:AB348 AB6:AB92 AB4 AB936:AB1048576 AB363 AB373:AB380 AB2" xr:uid="{00000000-0002-0000-0000-000012000000}">
      <formula1>$J$455</formula1>
    </dataValidation>
    <dataValidation type="list" allowBlank="1" showInputMessage="1" showErrorMessage="1" promptTitle="PLAN DE ACCIÓN ASOCIADO" prompt="Seleccione de la lista desplegable el plan con el que se encuentra asociada la tarea. " sqref="H489:H490 AC382:AC421 AC329:AC348 AC6:AC92 AC4 AC936:AC1048576 AC363 AC373:AC380 AC2" xr:uid="{00000000-0002-0000-0000-000013000000}">
      <formula1>$K$455</formula1>
    </dataValidation>
    <dataValidation type="list" allowBlank="1" showInputMessage="1" showErrorMessage="1" promptTitle="PLAN DE ACCIÓN ASOCIADO" prompt="Seleccione de la lista desplegable el plan con el que se encuentra asociada la tarea. " sqref="J489:J490 AF373:AF421 AF329:AF348 AF6:AF100 AF4 AF936:AF1048576 AF363 AF2" xr:uid="{00000000-0002-0000-0000-000014000000}">
      <formula1>$L$455</formula1>
    </dataValidation>
    <dataValidation type="list" allowBlank="1" showInputMessage="1" showErrorMessage="1" promptTitle="PLAN DE ACCIÓN ASOCIADO" prompt="Seleccione de la lista desplegable el plan con el que se encuentra asociada la tarea. " sqref="AG936:AG1048576 AG373:AG421 AG329:AG348 AG6:AG100 AG4 K490 AG363 AG2" xr:uid="{00000000-0002-0000-0000-000015000000}">
      <formula1>$M$455</formula1>
    </dataValidation>
    <dataValidation type="list" allowBlank="1" showInputMessage="1" showErrorMessage="1" promptTitle="PLAN DE ACCIÓN ASOCIADO" prompt="Seleccione de la lista desplegable el plan con el que se encuentra asociada la tarea. " sqref="AH936:AH1048576 AH373:AH421 AH329:AH348 AH6:AH100 AH4 AH363 AH2" xr:uid="{00000000-0002-0000-0000-000016000000}">
      <formula1>$N$455</formula1>
    </dataValidation>
    <dataValidation type="list" allowBlank="1" showInputMessage="1" showErrorMessage="1" promptTitle="PLAN DE ACCIÓN ASOCIADO" prompt="Seleccione de la lista desplegable el plan con el que se encuentra asociada la tarea. " sqref="AI936:AI1048576 AI4 AI55:AI75 AI2 N490 AI373:AI375 AI386:AI421" xr:uid="{00000000-0002-0000-0000-000017000000}">
      <formula1>$P$455</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93:C1048576 B1:C2 B4:C4 B455:C490 B118:B138 B192:B258 B265:B348 B6:B100 B350:B363 B373:B453 C6:C453" xr:uid="{00000000-0002-0000-0000-000018000000}"/>
    <dataValidation type="list" allowBlank="1" showInputMessage="1" showErrorMessage="1" promptTitle="DIMENSIONES MIPG" prompt="Seleccione de la lista desplegable la dimensión MIPG con la que se encuentra asociada la tarea. " sqref="AJ936:AJ1048576 AJ373:AJ422 AJ2 AJ4 AJ207:AJ209 AJ363 AJ6:AJ100" xr:uid="{00000000-0002-0000-0000-000019000000}">
      <formula1>$B$490</formula1>
    </dataValidation>
    <dataValidation type="list" allowBlank="1" showInputMessage="1" showErrorMessage="1" promptTitle="DIMENSIONES MIPG" prompt="Seleccione de la lista desplegable la dimensión MIPG con la que se encuentra asociada la tarea. " sqref="AK936:AK1048576 AK373:AK422 AK329:AK348 AK6:AK100 AK363 AK4" xr:uid="{00000000-0002-0000-0000-00001A000000}">
      <formula1>$D$490</formula1>
    </dataValidation>
    <dataValidation type="list" allowBlank="1" showInputMessage="1" showErrorMessage="1" promptTitle="DIMENSIONES MIPG" prompt="Seleccione de la lista desplegable la dimensión MIPG con la que se encuentra asociada la tarea. " sqref="AL936:AL1048576 AL373:AL422 AL6:AL100 AL363 AL4" xr:uid="{00000000-0002-0000-0000-00001B000000}">
      <formula1>$E$490</formula1>
    </dataValidation>
    <dataValidation type="list" allowBlank="1" showInputMessage="1" showErrorMessage="1" promptTitle="DIMENSIONES MIPG" prompt="Seleccione de la lista desplegable la dimensión MIPG con la que se encuentra asociada la tarea. " sqref="AM4 AM373:AM1048576 AM363 AM6:AM100" xr:uid="{00000000-0002-0000-0000-00001C000000}">
      <formula1>$F$490</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363:AN1048576 AN6:AN100 AN192:AN194" xr:uid="{00000000-0002-0000-0000-00001E000000}">
      <formula1>$G$490</formula1>
    </dataValidation>
    <dataValidation type="list" allowBlank="1" showInputMessage="1" showErrorMessage="1" promptTitle="DIMENSIONES MIPG" prompt="Seleccione de la lista desplegable la dimensión MIPG con la que se encuentra asociada la tarea. " sqref="AO4 AO373:AO1048576 AO363 AO6:AO100" xr:uid="{00000000-0002-0000-0000-00001F000000}">
      <formula1>$H$490</formula1>
    </dataValidation>
    <dataValidation type="list" allowBlank="1" showInputMessage="1" showErrorMessage="1" promptTitle="DIMENSIONES MIPG" prompt="Seleccione de la lista desplegable la dimensión MIPG con la que se encuentra asociada la tarea. " sqref="AP4 AP373:AP1048576 AP363 AP6:AP100" xr:uid="{00000000-0002-0000-0000-000020000000}">
      <formula1>$I$490</formula1>
    </dataValidation>
    <dataValidation allowBlank="1" showInputMessage="1" showErrorMessage="1" promptTitle="POLÍTICAS MIPG" prompt="Seleccione de la lista desplegable la política MIPG con la que se encuentra asociada la tarea. " sqref="BJ4 BG55:BG75 BG190:BG191 BG183:BG186 BG373:BG375 BG386:BG423" xr:uid="{00000000-0002-0000-0000-000021000000}"/>
    <dataValidation type="list" allowBlank="1" showInputMessage="1" showErrorMessage="1" promptTitle="POLÍTICAS MIPG" prompt="Seleccione de la lista desplegable la política MIPG con la que se encuentra asociada la tarea. " sqref="AQ2 AS376:AS385 AS329:AS348 AS76:AS100 AS6:AS54 AS363 AQ386:AQ1048576" xr:uid="{00000000-0002-0000-0000-000022000000}">
      <formula1>$J$490</formula1>
    </dataValidation>
    <dataValidation type="list" allowBlank="1" showInputMessage="1" showErrorMessage="1" promptTitle="POLÍTICAS MIPG" prompt="Seleccione de la lista desplegable la política MIPG con la que se encuentra asociada la tarea. " sqref="AT363 AT376:AT385 AT76:AT100 AR55:AS75 AR373:AS375 AR386:AS1048576 AT6:AT54" xr:uid="{00000000-0002-0000-0000-000023000000}">
      <formula1>$K$490</formula1>
    </dataValidation>
    <dataValidation type="list" allowBlank="1" showInputMessage="1" showErrorMessage="1" promptTitle="OBJETIVO ESTRATÉGICO" prompt="De la lista desplegable, seleccione el objetivo estratégico asociado. " sqref="O76:O100 O376:O385 O329:O348 O363 O6:O54" xr:uid="{00000000-0002-0000-0000-000024000000}">
      <formula1>$H$423:$H$428</formula1>
    </dataValidation>
    <dataValidation type="list" allowBlank="1" showInputMessage="1" showErrorMessage="1" promptTitle=" RESPONSABLE TAREA" prompt="Seleccione de la lista desplegable, el servidor público encargado del cumplimiento de la tarea y de su registro en el SMGI. _x000a_" sqref="G509:G1048576 G386:G453 G455 G4 G2" xr:uid="{00000000-0002-0000-0000-000025000000}">
      <formula1>$D$423:$D$448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55:H100 H256:H258"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344 G192:G212 G98:G100 G85:G96 G43:G50 G330 G230:G240 G118:G122 G127 G130:G138 G356:G361 G55:G63 G67:G81 G6:G17 G21:G26" xr:uid="{00000000-0002-0000-0000-000027000000}">
      <formula1>SERVIDORES_PÚBLICOS</formula1>
    </dataValidation>
    <dataValidation type="list" allowBlank="1" showInputMessage="1" showErrorMessage="1" sqref="P2 P424:P453 P329:P348 P55:P75 P505:P1048576 P4 P373:P375 P386:P421" xr:uid="{00000000-0002-0000-0000-000028000000}">
      <formula1>$I$423:$I$434</formula1>
    </dataValidation>
    <dataValidation type="list" allowBlank="1" showInputMessage="1" showErrorMessage="1" promptTitle="INICIATIVA ESTRATÉGICA" prompt="De la lista desplegable, seleccione la iniciativa estratégica asociada. " sqref="P76:P101 P376:P385 P316:P318 P298:P311 P291:P293 P284:P285 P279:P281 P272:P276 P123:P129 P6:P54 P363 P320:P328" xr:uid="{00000000-0002-0000-0000-000029000000}">
      <formula1>$I$423:$I$434</formula1>
    </dataValidation>
    <dataValidation type="list" allowBlank="1" showInputMessage="1" showErrorMessage="1" promptTitle="POLÍTICAS MIPG" prompt="Seleccione de la lista desplegable la política MIPG con la que se encuentra asociada la tarea. " sqref="AQ363 AQ373:AQ385 AT55:AT75 AQ207:AQ209 AQ6:AQ100 AT373:AT375 AT386:AT1048576" xr:uid="{00000000-0002-0000-0000-00002A000000}">
      <formula1>$M$490</formula1>
    </dataValidation>
    <dataValidation type="list" allowBlank="1" showInputMessage="1" showErrorMessage="1" promptTitle="POLÍTICAS MIPG" prompt="Seleccione de la lista desplegable la política MIPG con la que se encuentra asociada la tarea. " sqref="AR363 AR376:AR385 AR76:AR100 AU55:AU75 AU373:AU375 AU386:AU1048576 AR6:AR54" xr:uid="{00000000-0002-0000-0000-00002B000000}">
      <formula1>$N$490</formula1>
    </dataValidation>
    <dataValidation type="list" allowBlank="1" showInputMessage="1" showErrorMessage="1" promptTitle="POLÍTICAS MIPG" prompt="Seleccione de la lista desplegable la política MIPG con la que se encuentra asociada la tarea. " sqref="BF363 BF376:BF385 BF76:BF100 AV55:AV75 BF192:BF194 AV373:AV375 AV386:AV1048576 BF6:BF54" xr:uid="{00000000-0002-0000-0000-00002C000000}">
      <formula1>$O$490</formula1>
    </dataValidation>
    <dataValidation type="list" allowBlank="1" showInputMessage="1" showErrorMessage="1" promptTitle="POLÍTICAS MIPG" prompt="Seleccione de la lista desplegable la política MIPG con la que se encuentra asociada la tarea. " sqref="AV363 AV376:AV385 AV76:AV100 AW55:AW75 AW373:AW375 AW386:AW1048576 AV6:AV54" xr:uid="{00000000-0002-0000-0000-00002D000000}">
      <formula1>$P$490</formula1>
    </dataValidation>
    <dataValidation type="list" allowBlank="1" showInputMessage="1" showErrorMessage="1" promptTitle="POLÍTICAS MIPG" prompt="Seleccione de la lista desplegable la política MIPG con la que se encuentra asociada la tarea. " sqref="BA363 BA376:BA385 BA76:BA100 AX55:AX75 AX373:AX375 AX386:AX1048576 BA6:BA54" xr:uid="{00000000-0002-0000-0000-00002E000000}">
      <formula1>$Q$490</formula1>
    </dataValidation>
    <dataValidation type="list" allowBlank="1" showInputMessage="1" showErrorMessage="1" promptTitle="POLÍTICAS MIPG" prompt="Seleccione de la lista desplegable la política MIPG con la que se encuentra asociada la tarea. " sqref="BC76:BC100 BC376:BC385 AY55:AY75 BC6:BC54 AY373:AY375 AY386:AY1048576 BC363" xr:uid="{00000000-0002-0000-0000-00002F000000}">
      <formula1>$R$490</formula1>
    </dataValidation>
    <dataValidation type="list" allowBlank="1" showInputMessage="1" showErrorMessage="1" promptTitle="POLÍTICAS MIPG" prompt="Seleccione de la lista desplegable la política MIPG con la que se encuentra asociada la tarea. " sqref="BB363 BB376:BB385 BB76:BB100 AZ55:AZ75 AZ373:AZ375 AZ386:AZ1048576 BB6:BB54" xr:uid="{00000000-0002-0000-0000-000030000000}">
      <formula1>$S$490</formula1>
    </dataValidation>
    <dataValidation type="list" allowBlank="1" showInputMessage="1" showErrorMessage="1" promptTitle="POLÍTICAS MIPG" prompt="Seleccione de la lista desplegable la política MIPG con la que se encuentra asociada la tarea. " sqref="BG6:BG54 BG376:BG385 BG76:BG100 BA55:BA75 BA373:BA375 BA386:BA1048576 BG363:BG372" xr:uid="{00000000-0002-0000-0000-000031000000}">
      <formula1>$T$490</formula1>
    </dataValidation>
    <dataValidation type="list" allowBlank="1" showInputMessage="1" showErrorMessage="1" promptTitle="POLÍTICAS MIPG" prompt="Seleccione de la lista desplegable la política MIPG con la que se encuentra asociada la tarea. " sqref="AW363 AW376:AW385 AW76:AW100 BB55:BB75 BB373:BB375 BB386:BB1048576 AW6:AW54" xr:uid="{00000000-0002-0000-0000-000032000000}">
      <formula1>$U$490</formula1>
    </dataValidation>
    <dataValidation type="list" allowBlank="1" showInputMessage="1" showErrorMessage="1" promptTitle="POLÍTICAS MIPG" prompt="Seleccione de la lista desplegable la política MIPG con la que se encuentra asociada la tarea. " sqref="AX363 AX376:AX385 AX76:AX100 BC55:BC75 AX6:AX54 BC373:BC375 BC386:BD1048576" xr:uid="{00000000-0002-0000-0000-000033000000}">
      <formula1>$V$490</formula1>
    </dataValidation>
    <dataValidation type="list" allowBlank="1" showInputMessage="1" showErrorMessage="1" promptTitle="POLÍTICAS MIPG" prompt="Seleccione de la lista desplegable la política MIPG con la que se encuentra asociada la tarea. " sqref="AY363 AY376:AY385 AY76:AY100 BE55:BE75 BE373:BE375 BE386:BE1048576 AY6:AY54" xr:uid="{00000000-0002-0000-0000-000034000000}">
      <formula1>$W$490</formula1>
    </dataValidation>
    <dataValidation type="list" allowBlank="1" showInputMessage="1" showErrorMessage="1" promptTitle="POLÍTICAS MIPG" prompt="Seleccione de la lista desplegable la política MIPG con la que se encuentra asociada la tarea. " sqref="BI4 BI373:BI385 BF55:BF75 BI6:BI100 BI121:BI122 BI363 BF373:BF375 BF386:BF1048576" xr:uid="{00000000-0002-0000-0000-000035000000}">
      <formula1>$X$490</formula1>
    </dataValidation>
    <dataValidation type="list" allowBlank="1" showInputMessage="1" showErrorMessage="1" promptTitle="POLÍTICAS MIPG" prompt="Seleccione de la lista desplegable la política MIPG con la que se encuentra asociada la tarea. " sqref="BE363 BE376:BE385 BE76:BE100 BH55:BH75 BH373:BH375 BH386:BH1048576 BE6:BE54" xr:uid="{00000000-0002-0000-0000-000036000000}">
      <formula1>$Z$490</formula1>
    </dataValidation>
    <dataValidation type="list" allowBlank="1" showInputMessage="1" showErrorMessage="1" promptTitle="POLÍTICAS MIPG" prompt="Seleccione de la lista desplegable la política MIPG con la que se encuentra asociada la tarea. " sqref="AZ363 AZ376:AZ385 AZ76:AZ100 AZ6:AZ54 BI386:BI1048576" xr:uid="{00000000-0002-0000-0000-000037000000}">
      <formula1>$AA$490</formula1>
    </dataValidation>
    <dataValidation allowBlank="1" showInputMessage="1" showErrorMessage="1" promptTitle="PLAN DE ACCIÓN ASOCIADO" prompt="Seleccione de la lista desplegable el plan con el que se encuentra asociada la tarea. " sqref="M490 AD5:AE5 Z366" xr:uid="{00000000-0002-0000-0000-000038000000}"/>
    <dataValidation type="list" allowBlank="1" showInputMessage="1" showErrorMessage="1" promptTitle="POLÍTICAS MIPG" prompt="Seleccione de la lista desplegable la política MIPG con la que se encuentra asociada la tarea. " sqref="AU76:AU100 AU376:AU385 AU204:AU206 AU363 AU6:AU54" xr:uid="{00000000-0002-0000-0000-000039000000}">
      <formula1>$L$490</formula1>
    </dataValidation>
    <dataValidation type="list" allowBlank="1" showInputMessage="1" showErrorMessage="1" promptTitle="POLÍTICAS MIPG" prompt="Seleccione de la lista desplegable la política MIPG con la que se encuentra asociada la tarea. " sqref="BH76:BH100 BH376:BH385 BH363 BH6:BH54" xr:uid="{00000000-0002-0000-0000-00003A000000}">
      <formula1>$AB$490</formula1>
    </dataValidation>
    <dataValidation type="list" allowBlank="1" showInputMessage="1" showErrorMessage="1" promptTitle="POLÍTICAS MIPG" prompt="Seleccione de la lista desplegable la política MIPG con la que se encuentra asociada la tarea. " sqref="BJ76:BJ100 BJ376:BJ385 BJ363 BJ6:BJ54" xr:uid="{00000000-0002-0000-0000-00003B000000}">
      <formula1>$Y$490</formula1>
    </dataValidation>
    <dataValidation type="list" allowBlank="1" showInputMessage="1" showErrorMessage="1" promptTitle="PLAN DE ACCIÓN ASOCIADO" prompt="Seleccione de la lista desplegable el plan con el que se encuentra asociada la tarea. " sqref="AI76:AI100 AI376:AI385 AI329:AI348 AI363 AI6:AI54" xr:uid="{00000000-0002-0000-0000-00003C000000}">
      <formula1>$P$455:$P$459</formula1>
    </dataValidation>
    <dataValidation type="list" allowBlank="1" showInputMessage="1" showErrorMessage="1" promptTitle="PLAN DE ACCIÓN ASOCIADO" prompt="Seleccione de la lista desplegable el plan con el que se encuentra asociada la tarea. " sqref="AD76:AD106 AD376:AD385 AD363 AD6:AD54" xr:uid="{00000000-0002-0000-0000-00003D000000}">
      <formula1>$O$455:$O$460</formula1>
    </dataValidation>
    <dataValidation type="list" allowBlank="1" showInputMessage="1" showErrorMessage="1" promptTitle="PLAN DE ACCIÓN ASOCIADO" prompt="Seleccione de la lista desplegable el plan con el que se encuentra asociada la tarea. " sqref="AD936:AE1048576 AD4 AD55:AE75 AD2:AE2 AD373:AE375 AD386:AE422" xr:uid="{00000000-0002-0000-0000-00003E000000}">
      <formula1>$O$456:$O$487</formula1>
    </dataValidation>
    <dataValidation type="list" allowBlank="1" showInputMessage="1" showErrorMessage="1" promptTitle="PLAN DE ACCIÓN ASOCIADO" prompt="Seleccione de la lista desplegable el plan con el que se encuentra asociada la tarea. " sqref="AE6:AE26 AE376:AE381 AE76:AE109" xr:uid="{00000000-0002-0000-0000-00003F000000}">
      <formula1>$O$461:$O$480</formula1>
    </dataValidation>
    <dataValidation type="list" allowBlank="1" showInputMessage="1" showErrorMessage="1" promptTitle="RESPONSABLE DE LA TAREA" prompt="De la lista desplegable, indique el servidor responsable de la tarea, quien será el encargado de documentarla en el SMGI._x000a_" sqref="G51:G54 G363 G27:G38" xr:uid="{00000000-0002-0000-0000-000041000000}">
      <formula1>$D$423:$D$448</formula1>
    </dataValidation>
    <dataValidation type="list" allowBlank="1" showInputMessage="1" showErrorMessage="1" promptTitle="PLAN DE ACCIÓN ASOCIADO" prompt="Seleccione de la lista desplegable el plan con el que se encuentra asociada la tarea. " sqref="AF117" xr:uid="{00000000-0002-0000-0000-000043000000}">
      <formula1>$O$433:$O$459</formula1>
    </dataValidation>
    <dataValidation type="list" allowBlank="1" showInputMessage="1" showErrorMessage="1" promptTitle="PLAN DE ACCIÓN ASOCIADO" prompt="Seleccione de la lista desplegable el plan con el que se encuentra asociada la tarea. " sqref="AD107:AD117" xr:uid="{00000000-0002-0000-0000-000044000000}">
      <formula1>$O$427:$O$432</formula1>
    </dataValidation>
    <dataValidation type="list" allowBlank="1" showInputMessage="1" showErrorMessage="1" promptTitle="PLAN DE ACCIÓN ASOCIADO" prompt="Seleccione de la lista desplegable el plan con el que se encuentra asociada la tarea. " sqref="AI101:AI116 AJ117" xr:uid="{00000000-0002-0000-0000-000045000000}">
      <formula1>$P$427:$P$431</formula1>
    </dataValidation>
    <dataValidation type="list" allowBlank="1" showInputMessage="1" showErrorMessage="1" promptTitle="POLÍTICAS MIPG" prompt="Seleccione de la lista desplegable la política MIPG con la que se encuentra asociada la tarea. " sqref="BJ101:BJ116" xr:uid="{00000000-0002-0000-0000-000046000000}">
      <formula1>$Z$462</formula1>
    </dataValidation>
    <dataValidation type="list" allowBlank="1" showInputMessage="1" showErrorMessage="1" promptTitle="POLÍTICAS MIPG" prompt="Seleccione de la lista desplegable la política MIPG con la que se encuentra asociada la tarea. " sqref="BH101:BH116 BI117" xr:uid="{00000000-0002-0000-0000-000047000000}">
      <formula1>$AC$462</formula1>
    </dataValidation>
    <dataValidation type="list" allowBlank="1" showInputMessage="1" showErrorMessage="1" promptTitle="POLÍTICAS MIPG" prompt="Seleccione de la lista desplegable la política MIPG con la que se encuentra asociada la tarea. " sqref="AU101:AU116 AV117" xr:uid="{00000000-0002-0000-0000-000048000000}">
      <formula1>$L$462</formula1>
    </dataValidation>
    <dataValidation type="list" allowBlank="1" showInputMessage="1" showErrorMessage="1" promptTitle="DIMENSIONES MIPG" prompt="Seleccione de la lista desplegable la dimensión MIPG con la que se encuentra asociada la tarea. " sqref="AJ101:AJ113" xr:uid="{00000000-0002-0000-0000-000049000000}">
      <formula1>$B$611</formula1>
    </dataValidation>
    <dataValidation type="list" allowBlank="1" showInputMessage="1" showErrorMessage="1" promptTitle="DIMENSIONES MIPG" prompt="Seleccione de la lista desplegable la dimensión MIPG con la que se encuentra asociada la tarea. " sqref="AL101:AL113" xr:uid="{00000000-0002-0000-0000-00004A000000}">
      <formula1>$E$611</formula1>
    </dataValidation>
    <dataValidation type="list" allowBlank="1" showInputMessage="1" showErrorMessage="1" promptTitle="DIMENSIONES MIPG" prompt="Seleccione de la lista desplegable la dimensión MIPG con la que se encuentra asociada la tarea. " sqref="AM101:AM113" xr:uid="{00000000-0002-0000-0000-00004B000000}">
      <formula1>$F$611</formula1>
    </dataValidation>
    <dataValidation type="list" allowBlank="1" showInputMessage="1" showErrorMessage="1" promptTitle="DIMENSIONES MIPG" prompt="Seleccione de la lista desplegable la dimensión MIPG con la que se encuentra asociada la tarea. " sqref="AO101:AO113" xr:uid="{00000000-0002-0000-0000-00004C000000}">
      <formula1>$H$611</formula1>
    </dataValidation>
    <dataValidation type="list" allowBlank="1" showInputMessage="1" showErrorMessage="1" promptTitle="DIMENSIONES MIPG" prompt="Seleccione de la lista desplegable la dimensión MIPG con la que se encuentra asociada la tarea. " sqref="AP101:AP113" xr:uid="{00000000-0002-0000-0000-00004D000000}">
      <formula1>$I$611</formula1>
    </dataValidation>
    <dataValidation type="list" allowBlank="1" showInputMessage="1" showErrorMessage="1" promptTitle="DIMENSIONES MIPG" prompt="Seleccione de la lista desplegable la dimensión MIPG con la que se encuentra asociada la tarea. " sqref="AK101:AK113" xr:uid="{00000000-0002-0000-0000-00004E000000}">
      <formula1>$D$611</formula1>
    </dataValidation>
    <dataValidation type="list" allowBlank="1" showInputMessage="1" showErrorMessage="1" promptTitle="DIMENSIONES MIPG" prompt="Seleccione de la lista desplegable la dimensión MIPG con la que se encuentra asociada la tarea. " sqref="AN101:AN113" xr:uid="{00000000-0002-0000-0000-00004F000000}">
      <formula1>$G$611</formula1>
    </dataValidation>
    <dataValidation type="list" allowBlank="1" showInputMessage="1" showErrorMessage="1" promptTitle="POLÍTICAS MIPG" prompt="Seleccione de la lista desplegable la política MIPG con la que se encuentra asociada la tarea. " sqref="AZ101:AZ116 BA117" xr:uid="{00000000-0002-0000-0000-000050000000}">
      <formula1>$AB$462</formula1>
    </dataValidation>
    <dataValidation type="list" allowBlank="1" showInputMessage="1" showErrorMessage="1" promptTitle="POLÍTICAS MIPG" prompt="Seleccione de la lista desplegable la política MIPG con la que se encuentra asociada la tarea. " sqref="BE101:BE116 BE117:BF117" xr:uid="{00000000-0002-0000-0000-000051000000}">
      <formula1>$AA$462</formula1>
    </dataValidation>
    <dataValidation type="list" allowBlank="1" showInputMessage="1" showErrorMessage="1" promptTitle="POLÍTICAS MIPG" prompt="Seleccione de la lista desplegable la política MIPG con la que se encuentra asociada la tarea. " sqref="BI101:BI116 BJ117" xr:uid="{00000000-0002-0000-0000-000052000000}">
      <formula1>$Y$462</formula1>
    </dataValidation>
    <dataValidation type="list" allowBlank="1" showInputMessage="1" showErrorMessage="1" promptTitle="POLÍTICAS MIPG" prompt="Seleccione de la lista desplegable la política MIPG con la que se encuentra asociada la tarea. " sqref="AY101:AY116 AZ117" xr:uid="{00000000-0002-0000-0000-000053000000}">
      <formula1>$X$462</formula1>
    </dataValidation>
    <dataValidation type="list" allowBlank="1" showInputMessage="1" showErrorMessage="1" promptTitle="POLÍTICAS MIPG" prompt="Seleccione de la lista desplegable la política MIPG con la que se encuentra asociada la tarea. " sqref="AX101:AX116 AY117" xr:uid="{00000000-0002-0000-0000-000054000000}">
      <formula1>$W$462</formula1>
    </dataValidation>
    <dataValidation type="list" allowBlank="1" showInputMessage="1" showErrorMessage="1" promptTitle="POLÍTICAS MIPG" prompt="Seleccione de la lista desplegable la política MIPG con la que se encuentra asociada la tarea. " sqref="AW101:AW116 AX117" xr:uid="{00000000-0002-0000-0000-000055000000}">
      <formula1>$V$462</formula1>
    </dataValidation>
    <dataValidation type="list" allowBlank="1" showInputMessage="1" showErrorMessage="1" promptTitle="POLÍTICAS MIPG" prompt="Seleccione de la lista desplegable la política MIPG con la que se encuentra asociada la tarea. " sqref="BG101:BG116 BH117" xr:uid="{00000000-0002-0000-0000-000056000000}">
      <formula1>$U$462</formula1>
    </dataValidation>
    <dataValidation type="list" allowBlank="1" showInputMessage="1" showErrorMessage="1" promptTitle="POLÍTICAS MIPG" prompt="Seleccione de la lista desplegable la política MIPG con la que se encuentra asociada la tarea. " sqref="BB101:BB116" xr:uid="{00000000-0002-0000-0000-000057000000}">
      <formula1>$T$462</formula1>
    </dataValidation>
    <dataValidation type="list" allowBlank="1" showInputMessage="1" showErrorMessage="1" promptTitle="POLÍTICAS MIPG" prompt="Seleccione de la lista desplegable la política MIPG con la que se encuentra asociada la tarea. " sqref="BC101:BC117" xr:uid="{00000000-0002-0000-0000-000058000000}">
      <formula1>$S$462</formula1>
    </dataValidation>
    <dataValidation type="list" allowBlank="1" showInputMessage="1" showErrorMessage="1" promptTitle="POLÍTICAS MIPG" prompt="Seleccione de la lista desplegable la política MIPG con la que se encuentra asociada la tarea. " sqref="BA101:BA116 BB117" xr:uid="{00000000-0002-0000-0000-000059000000}">
      <formula1>$R$462</formula1>
    </dataValidation>
    <dataValidation type="list" allowBlank="1" showInputMessage="1" showErrorMessage="1" promptTitle="POLÍTICAS MIPG" prompt="Seleccione de la lista desplegable la política MIPG con la que se encuentra asociada la tarea. " sqref="AV101:AV116 AW117" xr:uid="{00000000-0002-0000-0000-00005A000000}">
      <formula1>$P$462</formula1>
    </dataValidation>
    <dataValidation type="list" allowBlank="1" showInputMessage="1" showErrorMessage="1" promptTitle="POLÍTICAS MIPG" prompt="Seleccione de la lista desplegable la política MIPG con la que se encuentra asociada la tarea. " sqref="BF101:BF116 BG117" xr:uid="{00000000-0002-0000-0000-00005B000000}">
      <formula1>$O$462</formula1>
    </dataValidation>
    <dataValidation type="list" allowBlank="1" showInputMessage="1" showErrorMessage="1" promptTitle="POLÍTICAS MIPG" prompt="Seleccione de la lista desplegable la política MIPG con la que se encuentra asociada la tarea. " sqref="AR101:AR116 AS117" xr:uid="{00000000-0002-0000-0000-00005C000000}">
      <formula1>$N$462</formula1>
    </dataValidation>
    <dataValidation type="list" allowBlank="1" showInputMessage="1" showErrorMessage="1" promptTitle="POLÍTICAS MIPG" prompt="Seleccione de la lista desplegable la política MIPG con la que se encuentra asociada la tarea. " sqref="AQ101:AQ116 AR117" xr:uid="{00000000-0002-0000-0000-00005D000000}">
      <formula1>$M$462</formula1>
    </dataValidation>
    <dataValidation type="list" allowBlank="1" showInputMessage="1" showErrorMessage="1" promptTitle="POLÍTICAS MIPG" prompt="Seleccione de la lista desplegable la política MIPG con la que se encuentra asociada la tarea. " sqref="AT101:AT116 AU117" xr:uid="{00000000-0002-0000-0000-00005E000000}">
      <formula1>$K$462</formula1>
    </dataValidation>
    <dataValidation type="list" allowBlank="1" showInputMessage="1" showErrorMessage="1" promptTitle="POLÍTICAS MIPG" prompt="Seleccione de la lista desplegable la política MIPG con la que se encuentra asociada la tarea. " sqref="AS101:AS116 AT117" xr:uid="{00000000-0002-0000-0000-00005F000000}">
      <formula1>$J$462</formula1>
    </dataValidation>
    <dataValidation type="list" allowBlank="1" showInputMessage="1" showErrorMessage="1" promptTitle="PLAN DE ACCIÓN ASOCIADO" prompt="Seleccione de la lista desplegable el plan con el que se encuentra asociada la tarea. " sqref="AH101:AH116 AI117" xr:uid="{00000000-0002-0000-0000-000060000000}">
      <formula1>$N$427</formula1>
    </dataValidation>
    <dataValidation type="list" allowBlank="1" showInputMessage="1" showErrorMessage="1" promptTitle="PLAN DE ACCIÓN ASOCIADO" prompt="Seleccione de la lista desplegable el plan con el que se encuentra asociada la tarea. " sqref="AG101:AG116 AH117" xr:uid="{00000000-0002-0000-0000-000061000000}">
      <formula1>$M$427</formula1>
    </dataValidation>
    <dataValidation type="list" allowBlank="1" showInputMessage="1" showErrorMessage="1" promptTitle="PLAN DE ACCIÓN ASOCIADO" prompt="Seleccione de la lista desplegable el plan con el que se encuentra asociada la tarea. " sqref="AF101:AF116 AG117" xr:uid="{00000000-0002-0000-0000-000062000000}">
      <formula1>$L$427</formula1>
    </dataValidation>
    <dataValidation type="list" allowBlank="1" showInputMessage="1" showErrorMessage="1" promptTitle="PLAN DE ACCIÓN ASOCIADO" prompt="Seleccione de la lista desplegable el plan con el que se encuentra asociada la tarea. " sqref="AC117 AB381 AB93:AB116" xr:uid="{00000000-0002-0000-0000-000063000000}">
      <formula1>$J$427</formula1>
    </dataValidation>
    <dataValidation type="list" allowBlank="1" showInputMessage="1" showErrorMessage="1" promptTitle="PLAN DE ACCIÓN ASOCIADO" prompt="Seleccione de la lista desplegable el plan con el que se encuentra asociada la tarea. " sqref="AB117 AA381 AA93:AA116" xr:uid="{00000000-0002-0000-0000-000064000000}">
      <formula1>$I$427</formula1>
    </dataValidation>
    <dataValidation type="list" allowBlank="1" showInputMessage="1" showErrorMessage="1" promptTitle="PLAN DE ACCIÓN ASOCIADO" prompt="Seleccione de la lista desplegable el plan con el que se encuentra asociada la tarea. " sqref="AA117 Z381 Z93:Z116" xr:uid="{00000000-0002-0000-0000-000065000000}">
      <formula1>$H$427</formula1>
    </dataValidation>
    <dataValidation type="list" allowBlank="1" showInputMessage="1" showErrorMessage="1" promptTitle="PLAN DE ACCIÓN ASOCIADO" prompt="Seleccione de la lista desplegable el plan con el que se encuentra asociada la tarea. " sqref="Z117 Y381 Y93:Y116" xr:uid="{00000000-0002-0000-0000-000066000000}">
      <formula1>$G$427</formula1>
    </dataValidation>
    <dataValidation type="list" allowBlank="1" showInputMessage="1" showErrorMessage="1" promptTitle="PLAN DE ACCIÓN ASOCIADO" prompt="Seleccione de la lista desplegable el plan con el que se encuentra asociada la tarea. " sqref="Y117 X381 X93:X116" xr:uid="{00000000-0002-0000-0000-000067000000}">
      <formula1>$F$427</formula1>
    </dataValidation>
    <dataValidation type="list" allowBlank="1" showInputMessage="1" showErrorMessage="1" promptTitle="PLAN DE ACCIÓN ASOCIADO" prompt="Seleccione de la lista desplegable el plan con el que se encuentra asociada la tarea. " sqref="X117 W381 W93:W116" xr:uid="{00000000-0002-0000-0000-000068000000}">
      <formula1>$E$427</formula1>
    </dataValidation>
    <dataValidation type="list" allowBlank="1" showInputMessage="1" showErrorMessage="1" promptTitle="PLAN DE ACCIÓN ASOCIADO" prompt="Seleccione de la lista desplegable el plan con el que se encuentra asociada la tarea. " sqref="W117 V381 V93:V116" xr:uid="{00000000-0002-0000-0000-000069000000}">
      <formula1>$D$427</formula1>
    </dataValidation>
    <dataValidation type="list" allowBlank="1" showInputMessage="1" showErrorMessage="1" promptTitle="PLAN DE ACCIÓN ASOCIADO" prompt="Seleccione de la lista desplegable el plan con el que se encuentra asociada la tarea. " sqref="V117 U381 U93:U116" xr:uid="{00000000-0002-0000-0000-00006A000000}">
      <formula1>$B$427</formula1>
    </dataValidation>
    <dataValidation type="list" allowBlank="1" showInputMessage="1" showErrorMessage="1" sqref="AE110:AE117" xr:uid="{00000000-0002-0000-0000-00006B000000}">
      <formula1>$O$460:$O$480</formula1>
    </dataValidation>
    <dataValidation type="list" allowBlank="1" showInputMessage="1" showErrorMessage="1" promptTitle="PLAN DE ACCIÓN ASOCIADO" prompt="Seleccione de la lista desplegable el plan con el que se encuentra asociada la tarea. " sqref="AE118:AE122" xr:uid="{00000000-0002-0000-0000-00006C000000}">
      <formula1>$O$412:$O$438</formula1>
    </dataValidation>
    <dataValidation type="list" allowBlank="1" showInputMessage="1" showErrorMessage="1" promptTitle="PLAN DE ACCIÓN ASOCIADO" prompt="Seleccione de la lista desplegable el plan con el que se encuentra asociada la tarea. " sqref="AD118:AD133" xr:uid="{00000000-0002-0000-0000-00006D000000}">
      <formula1>$O$406:$O$411</formula1>
    </dataValidation>
    <dataValidation type="list" allowBlank="1" showInputMessage="1" showErrorMessage="1" promptTitle="PLAN DE ACCIÓN ASOCIADO" prompt="Seleccione de la lista desplegable el plan con el que se encuentra asociada la tarea. " sqref="AI118:AI138" xr:uid="{00000000-0002-0000-0000-00006E000000}">
      <formula1>$P$406:$P$410</formula1>
    </dataValidation>
    <dataValidation type="list" allowBlank="1" showInputMessage="1" showErrorMessage="1" promptTitle="POLÍTICAS MIPG" prompt="Seleccione de la lista desplegable la política MIPG con la que se encuentra asociada la tarea. " sqref="BJ118:BJ138" xr:uid="{00000000-0002-0000-0000-00006F000000}">
      <formula1>$Y$441</formula1>
    </dataValidation>
    <dataValidation type="list" allowBlank="1" showInputMessage="1" showErrorMessage="1" promptTitle="POLÍTICAS MIPG" prompt="Seleccione de la lista desplegable la política MIPG con la que se encuentra asociada la tarea. " sqref="BH118:BH138" xr:uid="{00000000-0002-0000-0000-000070000000}">
      <formula1>$AB$441</formula1>
    </dataValidation>
    <dataValidation type="list" allowBlank="1" showInputMessage="1" showErrorMessage="1" promptTitle="POLÍTICAS MIPG" prompt="Seleccione de la lista desplegable la política MIPG con la que se encuentra asociada la tarea. " sqref="AU118:AU138" xr:uid="{00000000-0002-0000-0000-000071000000}">
      <formula1>$L$441</formula1>
    </dataValidation>
    <dataValidation type="list" allowBlank="1" showInputMessage="1" showErrorMessage="1" promptTitle="POLÍTICAS MIPG" prompt="Seleccione de la lista desplegable la política MIPG con la que se encuentra asociada la tarea. " sqref="AZ118:AZ138" xr:uid="{00000000-0002-0000-0000-000072000000}">
      <formula1>$AA$441</formula1>
    </dataValidation>
    <dataValidation type="list" allowBlank="1" showInputMessage="1" showErrorMessage="1" promptTitle="POLÍTICAS MIPG" prompt="Seleccione de la lista desplegable la política MIPG con la que se encuentra asociada la tarea. " sqref="BE118:BE138" xr:uid="{00000000-0002-0000-0000-000073000000}">
      <formula1>$Z$441</formula1>
    </dataValidation>
    <dataValidation type="list" allowBlank="1" showInputMessage="1" showErrorMessage="1" promptTitle="POLÍTICAS MIPG" prompt="Seleccione de la lista desplegable la política MIPG con la que se encuentra asociada la tarea. " sqref="BI118:BI120 BI123:BI138" xr:uid="{00000000-0002-0000-0000-000074000000}">
      <formula1>$X$441</formula1>
    </dataValidation>
    <dataValidation type="list" allowBlank="1" showInputMessage="1" showErrorMessage="1" promptTitle="POLÍTICAS MIPG" prompt="Seleccione de la lista desplegable la política MIPG con la que se encuentra asociada la tarea. " sqref="AY118:AY138" xr:uid="{00000000-0002-0000-0000-000075000000}">
      <formula1>$W$441</formula1>
    </dataValidation>
    <dataValidation type="list" allowBlank="1" showInputMessage="1" showErrorMessage="1" promptTitle="POLÍTICAS MIPG" prompt="Seleccione de la lista desplegable la política MIPG con la que se encuentra asociada la tarea. " sqref="AX118:AX138" xr:uid="{00000000-0002-0000-0000-000076000000}">
      <formula1>$V$441</formula1>
    </dataValidation>
    <dataValidation type="list" allowBlank="1" showInputMessage="1" showErrorMessage="1" promptTitle="POLÍTICAS MIPG" prompt="Seleccione de la lista desplegable la política MIPG con la que se encuentra asociada la tarea. " sqref="AW118:AW138" xr:uid="{00000000-0002-0000-0000-000077000000}">
      <formula1>$U$441</formula1>
    </dataValidation>
    <dataValidation type="list" allowBlank="1" showInputMessage="1" showErrorMessage="1" promptTitle="POLÍTICAS MIPG" prompt="Seleccione de la lista desplegable la política MIPG con la que se encuentra asociada la tarea. " sqref="BG118:BG138" xr:uid="{00000000-0002-0000-0000-000078000000}">
      <formula1>$T$441</formula1>
    </dataValidation>
    <dataValidation type="list" allowBlank="1" showInputMessage="1" showErrorMessage="1" promptTitle="POLÍTICAS MIPG" prompt="Seleccione de la lista desplegable la política MIPG con la que se encuentra asociada la tarea. " sqref="BB118:BB138" xr:uid="{00000000-0002-0000-0000-000079000000}">
      <formula1>$S$441</formula1>
    </dataValidation>
    <dataValidation type="list" allowBlank="1" showInputMessage="1" showErrorMessage="1" promptTitle="POLÍTICAS MIPG" prompt="Seleccione de la lista desplegable la política MIPG con la que se encuentra asociada la tarea. " sqref="BC118:BC138" xr:uid="{00000000-0002-0000-0000-00007A000000}">
      <formula1>$R$441</formula1>
    </dataValidation>
    <dataValidation type="list" allowBlank="1" showInputMessage="1" showErrorMessage="1" promptTitle="POLÍTICAS MIPG" prompt="Seleccione de la lista desplegable la política MIPG con la que se encuentra asociada la tarea. " sqref="BA118:BA138" xr:uid="{00000000-0002-0000-0000-00007B000000}">
      <formula1>$Q$441</formula1>
    </dataValidation>
    <dataValidation type="list" allowBlank="1" showInputMessage="1" showErrorMessage="1" promptTitle="POLÍTICAS MIPG" prompt="Seleccione de la lista desplegable la política MIPG con la que se encuentra asociada la tarea. " sqref="AV118:AV138" xr:uid="{00000000-0002-0000-0000-00007C000000}">
      <formula1>$P$441</formula1>
    </dataValidation>
    <dataValidation type="list" allowBlank="1" showInputMessage="1" showErrorMessage="1" promptTitle="POLÍTICAS MIPG" prompt="Seleccione de la lista desplegable la política MIPG con la que se encuentra asociada la tarea. " sqref="BF118:BF138" xr:uid="{00000000-0002-0000-0000-00007D000000}">
      <formula1>$O$441</formula1>
    </dataValidation>
    <dataValidation type="list" allowBlank="1" showInputMessage="1" showErrorMessage="1" promptTitle="POLÍTICAS MIPG" prompt="Seleccione de la lista desplegable la política MIPG con la que se encuentra asociada la tarea. " sqref="AR118:AR138" xr:uid="{00000000-0002-0000-0000-00007E000000}">
      <formula1>$N$441</formula1>
    </dataValidation>
    <dataValidation type="list" allowBlank="1" showInputMessage="1" showErrorMessage="1" promptTitle="POLÍTICAS MIPG" prompt="Seleccione de la lista desplegable la política MIPG con la que se encuentra asociada la tarea. " sqref="AQ118:AQ138" xr:uid="{00000000-0002-0000-0000-00007F000000}">
      <formula1>$M$441</formula1>
    </dataValidation>
    <dataValidation type="list" allowBlank="1" showInputMessage="1" showErrorMessage="1" promptTitle="POLÍTICAS MIPG" prompt="Seleccione de la lista desplegable la política MIPG con la que se encuentra asociada la tarea. " sqref="AT118:AT138" xr:uid="{00000000-0002-0000-0000-000080000000}">
      <formula1>$K$441</formula1>
    </dataValidation>
    <dataValidation type="list" allowBlank="1" showInputMessage="1" showErrorMessage="1" promptTitle="POLÍTICAS MIPG" prompt="Seleccione de la lista desplegable la política MIPG con la que se encuentra asociada la tarea. " sqref="AS118:AS138" xr:uid="{00000000-0002-0000-0000-000081000000}">
      <formula1>$J$441</formula1>
    </dataValidation>
    <dataValidation type="list" allowBlank="1" showInputMessage="1" showErrorMessage="1" promptTitle="DIMENSIONES MIPG" prompt="Seleccione de la lista desplegable la dimensión MIPG con la que se encuentra asociada la tarea. " sqref="AP118:AP138" xr:uid="{00000000-0002-0000-0000-000082000000}">
      <formula1>$I$441</formula1>
    </dataValidation>
    <dataValidation type="list" allowBlank="1" showInputMessage="1" showErrorMessage="1" promptTitle="DIMENSIONES MIPG" prompt="Seleccione de la lista desplegable la dimensión MIPG con la que se encuentra asociada la tarea. " sqref="AO118:AO138" xr:uid="{00000000-0002-0000-0000-000083000000}">
      <formula1>$H$441</formula1>
    </dataValidation>
    <dataValidation type="list" allowBlank="1" showInputMessage="1" showErrorMessage="1" promptTitle="DIMENSIONES MIPG" prompt="Seleccione de la lista desplegable la dimensión MIPG con la que se encuentra asociada la tarea. " sqref="AN118:AN138" xr:uid="{00000000-0002-0000-0000-000084000000}">
      <formula1>$G$441</formula1>
    </dataValidation>
    <dataValidation type="list" allowBlank="1" showInputMessage="1" showErrorMessage="1" promptTitle="DIMENSIONES MIPG" prompt="Seleccione de la lista desplegable la dimensión MIPG con la que se encuentra asociada la tarea. " sqref="AM118:AM138" xr:uid="{00000000-0002-0000-0000-000085000000}">
      <formula1>$F$441</formula1>
    </dataValidation>
    <dataValidation type="list" allowBlank="1" showInputMessage="1" showErrorMessage="1" promptTitle="DIMENSIONES MIPG" prompt="Seleccione de la lista desplegable la dimensión MIPG con la que se encuentra asociada la tarea. " sqref="AL118:AL138" xr:uid="{00000000-0002-0000-0000-000086000000}">
      <formula1>$E$441</formula1>
    </dataValidation>
    <dataValidation type="list" allowBlank="1" showInputMessage="1" showErrorMessage="1" promptTitle="DIMENSIONES MIPG" prompt="Seleccione de la lista desplegable la dimensión MIPG con la que se encuentra asociada la tarea. " sqref="AK118:AK138" xr:uid="{00000000-0002-0000-0000-000087000000}">
      <formula1>$D$441</formula1>
    </dataValidation>
    <dataValidation type="list" allowBlank="1" showInputMessage="1" showErrorMessage="1" promptTitle="DIMENSIONES MIPG" prompt="Seleccione de la lista desplegable la dimensión MIPG con la que se encuentra asociada la tarea. " sqref="AJ118:AJ138" xr:uid="{00000000-0002-0000-0000-000088000000}">
      <formula1>$B$441</formula1>
    </dataValidation>
    <dataValidation type="list" allowBlank="1" showInputMessage="1" showErrorMessage="1" promptTitle="PLAN DE ACCIÓN ASOCIADO" prompt="Seleccione de la lista desplegable el plan con el que se encuentra asociada la tarea. " sqref="AH118:AH138" xr:uid="{00000000-0002-0000-0000-000089000000}">
      <formula1>$N$406</formula1>
    </dataValidation>
    <dataValidation type="list" allowBlank="1" showInputMessage="1" showErrorMessage="1" promptTitle="PLAN DE ACCIÓN ASOCIADO" prompt="Seleccione de la lista desplegable el plan con el que se encuentra asociada la tarea. " sqref="AG118:AG138" xr:uid="{00000000-0002-0000-0000-00008A000000}">
      <formula1>$M$406</formula1>
    </dataValidation>
    <dataValidation type="list" allowBlank="1" showInputMessage="1" showErrorMessage="1" promptTitle="PLAN DE ACCIÓN ASOCIADO" prompt="Seleccione de la lista desplegable el plan con el que se encuentra asociada la tarea. " sqref="AF118:AF138" xr:uid="{00000000-0002-0000-0000-00008B000000}">
      <formula1>$L$406</formula1>
    </dataValidation>
    <dataValidation type="list" allowBlank="1" showInputMessage="1" showErrorMessage="1" promptTitle="PLAN DE ACCIÓN ASOCIADO" prompt="Seleccione de la lista desplegable el plan con el que se encuentra asociada la tarea. " sqref="AC118:AC138" xr:uid="{00000000-0002-0000-0000-00008C000000}">
      <formula1>$K$406</formula1>
    </dataValidation>
    <dataValidation type="list" allowBlank="1" showInputMessage="1" showErrorMessage="1" promptTitle="PLAN DE ACCIÓN ASOCIADO" prompt="Seleccione de la lista desplegable el plan con el que se encuentra asociada la tarea. " sqref="AB118:AB138" xr:uid="{00000000-0002-0000-0000-00008D000000}">
      <formula1>$J$406</formula1>
    </dataValidation>
    <dataValidation type="list" allowBlank="1" showInputMessage="1" showErrorMessage="1" promptTitle="PLAN DE ACCIÓN ASOCIADO" prompt="Seleccione de la lista desplegable el plan con el que se encuentra asociada la tarea. " sqref="AA118:AA138" xr:uid="{00000000-0002-0000-0000-00008E000000}">
      <formula1>$I$406</formula1>
    </dataValidation>
    <dataValidation type="list" allowBlank="1" showInputMessage="1" showErrorMessage="1" promptTitle="PLAN DE ACCIÓN ASOCIADO" prompt="Seleccione de la lista desplegable el plan con el que se encuentra asociada la tarea. " sqref="Z118:Z138" xr:uid="{00000000-0002-0000-0000-00008F000000}">
      <formula1>$H$406</formula1>
    </dataValidation>
    <dataValidation type="list" allowBlank="1" showInputMessage="1" showErrorMessage="1" promptTitle="PLAN DE ACCIÓN ASOCIADO" prompt="Seleccione de la lista desplegable el plan con el que se encuentra asociada la tarea. " sqref="Y118:Y138" xr:uid="{00000000-0002-0000-0000-000090000000}">
      <formula1>$G$406</formula1>
    </dataValidation>
    <dataValidation type="list" allowBlank="1" showInputMessage="1" showErrorMessage="1" promptTitle="PLAN DE ACCIÓN ASOCIADO" prompt="Seleccione de la lista desplegable el plan con el que se encuentra asociada la tarea. " sqref="X118:X138" xr:uid="{00000000-0002-0000-0000-000091000000}">
      <formula1>$F$406</formula1>
    </dataValidation>
    <dataValidation type="list" allowBlank="1" showInputMessage="1" showErrorMessage="1" promptTitle="PLAN DE ACCIÓN ASOCIADO" prompt="Seleccione de la lista desplegable el plan con el que se encuentra asociada la tarea. " sqref="W118:W138" xr:uid="{00000000-0002-0000-0000-000092000000}">
      <formula1>$E$406</formula1>
    </dataValidation>
    <dataValidation type="list" allowBlank="1" showInputMessage="1" showErrorMessage="1" promptTitle="PLAN DE ACCIÓN ASOCIADO" prompt="Seleccione de la lista desplegable el plan con el que se encuentra asociada la tarea. " sqref="V118:V138" xr:uid="{00000000-0002-0000-0000-000093000000}">
      <formula1>$D$406</formula1>
    </dataValidation>
    <dataValidation type="list" allowBlank="1" showInputMessage="1" showErrorMessage="1" promptTitle="PLAN DE ACCIÓN ASOCIADO" prompt="Seleccione de la lista desplegable el plan con el que se encuentra asociada la tarea. " sqref="U118:U138" xr:uid="{00000000-0002-0000-0000-000094000000}">
      <formula1>$B$406</formula1>
    </dataValidation>
    <dataValidation type="list" allowBlank="1" showInputMessage="1" showErrorMessage="1" sqref="AE123:AE349 AE364:AE372" xr:uid="{00000000-0002-0000-0000-000095000000}">
      <formula1>$O$461:$O$480</formula1>
    </dataValidation>
    <dataValidation type="list" allowBlank="1" showInputMessage="1" showErrorMessage="1" promptTitle="PLAN DE ACCIÓN ASOCIADO" prompt="Seleccione de la lista desplegable el plan con el que se encuentra asociada la tarea. " sqref="AC93:AC116 AC381" xr:uid="{00000000-0002-0000-0000-000096000000}">
      <formula1>$K$427</formula1>
    </dataValidation>
    <dataValidation type="list" allowBlank="1" showInputMessage="1" showErrorMessage="1" sqref="AD134:AD138 AD329:AD349 AD192:AD212 AD169 AD167 AD165 AD157 AD159:AD162 AD140:AD149 AD153:AD155 AD181:AD189 AD364:AD372" xr:uid="{00000000-0002-0000-0000-000097000000}">
      <formula1>$O$455:$O$460</formula1>
    </dataValidation>
    <dataValidation type="list" allowBlank="1" showInputMessage="1" showErrorMessage="1" sqref="M139:M191 M349" xr:uid="{00000000-0002-0000-0000-000098000000}">
      <formula1>$F$338:$F$339</formula1>
    </dataValidation>
    <dataValidation type="list" allowBlank="1" showInputMessage="1" showErrorMessage="1" promptTitle="POLÍTICAS MIPG" prompt="Seleccione de la lista desplegable la política MIPG con la que se encuentra asociada la tarea. " sqref="BJ139:BJ191 BJ349 BJ364:BJ365 BJ369:BJ372" xr:uid="{00000000-0002-0000-0000-000099000000}">
      <formula1>$Y$348</formula1>
    </dataValidation>
    <dataValidation type="list" allowBlank="1" showInputMessage="1" showErrorMessage="1" promptTitle="POLÍTICAS MIPG" prompt="Seleccione de la lista desplegable la política MIPG con la que se encuentra asociada la tarea. " sqref="BH139:BH189 BH349 BH364:BH365 BH369:BH372" xr:uid="{00000000-0002-0000-0000-00009A000000}">
      <formula1>$AB$348</formula1>
    </dataValidation>
    <dataValidation type="list" allowBlank="1" showInputMessage="1" showErrorMessage="1" promptTitle="POLÍTICAS MIPG" prompt="Seleccione de la lista desplegable la política MIPG con la que se encuentra asociada la tarea. " sqref="AU139:AU189 AU349 AU364:AU365 AU369:AU372" xr:uid="{00000000-0002-0000-0000-00009B000000}">
      <formula1>$L$348</formula1>
    </dataValidation>
    <dataValidation type="list" allowBlank="1" showInputMessage="1" showErrorMessage="1" promptTitle="OBJETIVO ESTRATÉGICO" prompt="De la lista desplegable, seleccione el objetivo estratégico asociado. " sqref="O139:O191 O349" xr:uid="{00000000-0002-0000-0000-00009C000000}">
      <formula1>$H$338:$H$343</formula1>
    </dataValidation>
    <dataValidation type="list" allowBlank="1" showInputMessage="1" showErrorMessage="1" promptTitle="POLÍTICAS MIPG" prompt="Seleccione de la lista desplegable la política MIPG con la que se encuentra asociada la tarea. " sqref="AZ139:AZ189 BI190:BI191 BI183:BI186 AZ349 AZ364:AZ365 AZ369 AZ371:AZ372" xr:uid="{00000000-0002-0000-0000-00009D000000}">
      <formula1>$AA$348</formula1>
    </dataValidation>
    <dataValidation type="list" allowBlank="1" showInputMessage="1" showErrorMessage="1" promptTitle="POLÍTICAS MIPG" prompt="Seleccione de la lista desplegable la política MIPG con la que se encuentra asociada la tarea. " sqref="BE139:BE189 BH190:BH191 BH183:BH186 BE349 BE364:BE365 BE369 BE371:BE372" xr:uid="{00000000-0002-0000-0000-00009E000000}">
      <formula1>$Z$348</formula1>
    </dataValidation>
    <dataValidation type="list" allowBlank="1" showInputMessage="1" showErrorMessage="1" promptTitle="POLÍTICAS MIPG" prompt="Seleccione de la lista desplegable la política MIPG con la que se encuentra asociada la tarea. " sqref="BI139:BI189 BF190:BF191 BF183:BF186 BI349 BI364:BI365 BI369:BI372" xr:uid="{00000000-0002-0000-0000-00009F000000}">
      <formula1>$X$348</formula1>
    </dataValidation>
    <dataValidation type="list" allowBlank="1" showInputMessage="1" showErrorMessage="1" promptTitle="POLÍTICAS MIPG" prompt="Seleccione de la lista desplegable la política MIPG con la que se encuentra asociada la tarea. " sqref="AY139:AY189 BE190:BE191 BE183 BE185:BE186 AY349 AY364:AY365 AY369 AY371:AY372" xr:uid="{00000000-0002-0000-0000-0000A0000000}">
      <formula1>$W$348</formula1>
    </dataValidation>
    <dataValidation type="list" allowBlank="1" showInputMessage="1" showErrorMessage="1" promptTitle="POLÍTICAS MIPG" prompt="Seleccione de la lista desplegable la política MIPG con la que se encuentra asociada la tarea. " sqref="AX139:AX189 BC183:BC186 BC190:BC191 AX349 AX364:AX365 AX369 AX371:AX372" xr:uid="{00000000-0002-0000-0000-0000A1000000}">
      <formula1>$V$348</formula1>
    </dataValidation>
    <dataValidation type="list" allowBlank="1" showInputMessage="1" showErrorMessage="1" promptTitle="POLÍTICAS MIPG" prompt="Seleccione de la lista desplegable la política MIPG con la que se encuentra asociada la tarea. " sqref="AW139:AW189 BB190:BB191 BB183:BB186 AW349 AW364:AW365 AW369 AW371:AW372" xr:uid="{00000000-0002-0000-0000-0000A2000000}">
      <formula1>$U$348</formula1>
    </dataValidation>
    <dataValidation type="list" allowBlank="1" showInputMessage="1" showErrorMessage="1" promptTitle="POLÍTICAS MIPG" prompt="Seleccione de la lista desplegable la política MIPG con la que se encuentra asociada la tarea. " sqref="BG139:BG189 BA190:BA191 BA183:BA186 BG349" xr:uid="{00000000-0002-0000-0000-0000A3000000}">
      <formula1>$T$348</formula1>
    </dataValidation>
    <dataValidation type="list" allowBlank="1" showInputMessage="1" showErrorMessage="1" promptTitle="POLÍTICAS MIPG" prompt="Seleccione de la lista desplegable la política MIPG con la que se encuentra asociada la tarea. " sqref="BB139:BB189 AZ190:AZ191 AZ183:AZ186 BB349 BB364:BB365 BB369 BB371:BB372" xr:uid="{00000000-0002-0000-0000-0000A4000000}">
      <formula1>$S$348</formula1>
    </dataValidation>
    <dataValidation type="list" allowBlank="1" showInputMessage="1" showErrorMessage="1" promptTitle="POLÍTICAS MIPG" prompt="Seleccione de la lista desplegable la política MIPG con la que se encuentra asociada la tarea. " sqref="BC139:BC189 AY190:AY191 AY183:AY186 BC349:BD349 BC364:BD365 BC369:BD369 BC371:BD372" xr:uid="{00000000-0002-0000-0000-0000A5000000}">
      <formula1>$R$348</formula1>
    </dataValidation>
    <dataValidation type="list" allowBlank="1" showInputMessage="1" showErrorMessage="1" promptTitle="POLÍTICAS MIPG" prompt="Seleccione de la lista desplegable la política MIPG con la que se encuentra asociada la tarea. " sqref="BA139:BA189 AX190:AX191 AX183:AX186 BA349 BA364:BA365 BA369 BA371:BA372" xr:uid="{00000000-0002-0000-0000-0000A6000000}">
      <formula1>$Q$348</formula1>
    </dataValidation>
    <dataValidation type="list" allowBlank="1" showInputMessage="1" showErrorMessage="1" promptTitle="POLÍTICAS MIPG" prompt="Seleccione de la lista desplegable la política MIPG con la que se encuentra asociada la tarea. " sqref="AW183:AW186 AW190:AW191 AV139:AV189 AV349 AV364:AV365 AV369:AV372" xr:uid="{00000000-0002-0000-0000-0000A7000000}">
      <formula1>$P$348</formula1>
    </dataValidation>
    <dataValidation type="list" allowBlank="1" showInputMessage="1" showErrorMessage="1" promptTitle="POLÍTICAS MIPG" prompt="Seleccione de la lista desplegable la política MIPG con la que se encuentra asociada la tarea. " sqref="BF139:BF189 AV190:AV191 AV183:AV186 BF349 BF364:BF365 BF369 BF371:BF372" xr:uid="{00000000-0002-0000-0000-0000A8000000}">
      <formula1>$O$348</formula1>
    </dataValidation>
    <dataValidation type="list" allowBlank="1" showInputMessage="1" showErrorMessage="1" promptTitle="POLÍTICAS MIPG" prompt="Seleccione de la lista desplegable la política MIPG con la que se encuentra asociada la tarea. " sqref="AR139:AR189 AU190:AU191 AU183:AU186 AR349 AR364:AR365 AR369:AR372" xr:uid="{00000000-0002-0000-0000-0000A9000000}">
      <formula1>$N$348</formula1>
    </dataValidation>
    <dataValidation type="list" allowBlank="1" showInputMessage="1" showErrorMessage="1" promptTitle="POLÍTICAS MIPG" prompt="Seleccione de la lista desplegable la política MIPG con la que se encuentra asociada la tarea. " sqref="AT183:AT186 AT190:AT191 AQ139:AQ189 AQ349 AQ364:AQ365 AQ369:AQ372" xr:uid="{00000000-0002-0000-0000-0000AA000000}">
      <formula1>$M$348</formula1>
    </dataValidation>
    <dataValidation type="list" allowBlank="1" showInputMessage="1" showErrorMessage="1" promptTitle="POLÍTICAS MIPG" prompt="Seleccione de la lista desplegable la política MIPG con la que se encuentra asociada la tarea. " sqref="AR183:AS186 AR190:AS191 AT139:AT189 AT349 AT364:AT365 AT369:AT372" xr:uid="{00000000-0002-0000-0000-0000AB000000}">
      <formula1>$K$348</formula1>
    </dataValidation>
    <dataValidation type="list" allowBlank="1" showInputMessage="1" showErrorMessage="1" promptTitle="POLÍTICAS MIPG" prompt="Seleccione de la lista desplegable la política MIPG con la que se encuentra asociada la tarea. " sqref="AS139:AS189 AQ190:AQ191 AQ183:AQ184 AQ186 AS349 AS364:AS365 AS369:AS372" xr:uid="{00000000-0002-0000-0000-0000AC000000}">
      <formula1>$J$348</formula1>
    </dataValidation>
    <dataValidation type="list" allowBlank="1" showInputMessage="1" showErrorMessage="1" promptTitle="DIMENSIONES MIPG" prompt="Seleccione de la lista desplegable la dimensión MIPG con la que se encuentra asociada la tarea. " sqref="AP139:AP191 AP349 AP364:AP365 AP369:AP372" xr:uid="{00000000-0002-0000-0000-0000AD000000}">
      <formula1>$I$348</formula1>
    </dataValidation>
    <dataValidation type="list" allowBlank="1" showInputMessage="1" showErrorMessage="1" promptTitle="DIMENSIONES MIPG" prompt="Seleccione de la lista desplegable la dimensión MIPG con la que se encuentra asociada la tarea. " sqref="AO139:AO191 AO349 AO364:AO365 AO369:AO372" xr:uid="{00000000-0002-0000-0000-0000AE000000}">
      <formula1>$H$348</formula1>
    </dataValidation>
    <dataValidation type="list" allowBlank="1" showInputMessage="1" showErrorMessage="1" promptTitle="DIMENSIONES MIPG" prompt="Seleccione de la lista desplegable la dimensión MIPG con la que se encuentra asociada la tarea. " sqref="AN139:AN191 AN349" xr:uid="{00000000-0002-0000-0000-0000AF000000}">
      <formula1>$G$348</formula1>
    </dataValidation>
    <dataValidation type="list" allowBlank="1" showInputMessage="1" showErrorMessage="1" promptTitle="DIMENSIONES MIPG" prompt="Seleccione de la lista desplegable la dimensión MIPG con la que se encuentra asociada la tarea. " sqref="AM139:AM191 AM349 AM364:AM365 AM369:AM372" xr:uid="{00000000-0002-0000-0000-0000B0000000}">
      <formula1>$F$348</formula1>
    </dataValidation>
    <dataValidation type="list" allowBlank="1" showInputMessage="1" showErrorMessage="1" promptTitle="DIMENSIONES MIPG" prompt="Seleccione de la lista desplegable la dimensión MIPG con la que se encuentra asociada la tarea. " sqref="AL139:AL191 AL349 AL364:AL365 AL369 AL371:AL372" xr:uid="{00000000-0002-0000-0000-0000B1000000}">
      <formula1>$E$348</formula1>
    </dataValidation>
    <dataValidation type="list" allowBlank="1" showInputMessage="1" showErrorMessage="1" promptTitle="DIMENSIONES MIPG" prompt="Seleccione de la lista desplegable la dimensión MIPG con la que se encuentra asociada la tarea. " sqref="AK139:AK191 AK349 AK364:AK365 AK369:AK372" xr:uid="{00000000-0002-0000-0000-0000B2000000}">
      <formula1>$D$348</formula1>
    </dataValidation>
    <dataValidation type="list" allowBlank="1" showInputMessage="1" showErrorMessage="1" promptTitle="DIMENSIONES MIPG" prompt="Seleccione de la lista desplegable la dimensión MIPG con la que se encuentra asociada la tarea. " sqref="AJ139:AJ191 AJ349 AJ364:AJ365 AJ369:AJ372" xr:uid="{00000000-0002-0000-0000-0000B3000000}">
      <formula1>$B$348</formula1>
    </dataValidation>
    <dataValidation type="list" allowBlank="1" showInputMessage="1" showErrorMessage="1" promptTitle="OBJETIVO ESTRATÉGICO" prompt="De la lista desplegable, seleccione el objetivo estratégico asociado. " sqref="O192:O255" xr:uid="{00000000-0002-0000-0000-0000B5000000}">
      <formula1>$H$194:$H$199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92:H212" xr:uid="{00000000-0002-0000-0000-0000B6000000}">
      <formula1>$D$194:$D$335</formula1>
    </dataValidation>
    <dataValidation type="list" allowBlank="1" showInputMessage="1" showErrorMessage="1" promptTitle="INICIATIVA ESTRATÉGICA" prompt="De la lista desplegable, seleccione la iniciativa estratégica asociada. " sqref="P192:P255" xr:uid="{00000000-0002-0000-0000-0000B8000000}">
      <formula1>$I$194:$I$205</formula1>
    </dataValidation>
    <dataValidation type="list" allowBlank="1" showInputMessage="1" showErrorMessage="1" promptTitle="PLAN DE ACCIÓN ASOCIADO" prompt="Seleccione de la lista desplegable el plan con el que se encuentra asociada la tarea. " sqref="AI192:AI212" xr:uid="{00000000-0002-0000-0000-0000B9000000}">
      <formula1>$P$342:$P$346</formula1>
    </dataValidation>
    <dataValidation type="list" allowBlank="1" showInputMessage="1" showErrorMessage="1" promptTitle="PROCESO RESPONSABLE" prompt="De la lista desplegable. indique el proceso responsable de ejecucción de la tarea" sqref="F192:F255" xr:uid="{00000000-0002-0000-0000-0000BA000000}">
      <formula1>$B$194:$B$202</formula1>
    </dataValidation>
    <dataValidation type="list" allowBlank="1" showInputMessage="1" showErrorMessage="1" promptTitle="INTERNO-EXTERNO" prompt="De la lista desplegable, seleccione si la situación que puede presentarse es externa o interna. " sqref="M192:M255" xr:uid="{00000000-0002-0000-0000-0000BC000000}">
      <formula1>$F$194:$F$195</formula1>
    </dataValidation>
    <dataValidation type="list" allowBlank="1" showInputMessage="1" showErrorMessage="1" promptTitle="PLAN DE ACCIÓN ASOCIADO" prompt="Seleccione de la lista desplegable el plan con el que se encuentra asociada la tarea. " sqref="U192:U212" xr:uid="{00000000-0002-0000-0000-0000BD000000}">
      <formula1>$B$342</formula1>
    </dataValidation>
    <dataValidation type="list" allowBlank="1" showInputMessage="1" showErrorMessage="1" promptTitle="PLAN DE ACCIÓN ASOCIADO" prompt="Seleccione de la lista desplegable el plan con el que se encuentra asociada la tarea. " sqref="V192:V212" xr:uid="{00000000-0002-0000-0000-0000BE000000}">
      <formula1>$D$342</formula1>
    </dataValidation>
    <dataValidation type="list" allowBlank="1" showInputMessage="1" showErrorMessage="1" promptTitle="PLAN DE ACCIÓN ASOCIADO" prompt="Seleccione de la lista desplegable el plan con el que se encuentra asociada la tarea. " sqref="W192:W212" xr:uid="{00000000-0002-0000-0000-0000BF000000}">
      <formula1>$E$342</formula1>
    </dataValidation>
    <dataValidation type="list" allowBlank="1" showInputMessage="1" showErrorMessage="1" promptTitle="PLAN DE ACCIÓN ASOCIADO" prompt="Seleccione de la lista desplegable el plan con el que se encuentra asociada la tarea. " sqref="X192:X212" xr:uid="{00000000-0002-0000-0000-0000C0000000}">
      <formula1>$F$342</formula1>
    </dataValidation>
    <dataValidation type="list" allowBlank="1" showInputMessage="1" showErrorMessage="1" promptTitle="PLAN DE ACCIÓN ASOCIADO" prompt="Seleccione de la lista desplegable el plan con el que se encuentra asociada la tarea. " sqref="Y192:Y212" xr:uid="{00000000-0002-0000-0000-0000C1000000}">
      <formula1>$G$342</formula1>
    </dataValidation>
    <dataValidation type="list" allowBlank="1" showInputMessage="1" showErrorMessage="1" promptTitle="PLAN DE ACCIÓN ASOCIADO" prompt="Seleccione de la lista desplegable el plan con el que se encuentra asociada la tarea. " sqref="Z192:Z212" xr:uid="{00000000-0002-0000-0000-0000C2000000}">
      <formula1>$H$342</formula1>
    </dataValidation>
    <dataValidation type="list" allowBlank="1" showInputMessage="1" showErrorMessage="1" promptTitle="PLAN DE ACCIÓN ASOCIADO" prompt="Seleccione de la lista desplegable el plan con el que se encuentra asociada la tarea. " sqref="AA192:AA212" xr:uid="{00000000-0002-0000-0000-0000C3000000}">
      <formula1>$I$342</formula1>
    </dataValidation>
    <dataValidation type="list" allowBlank="1" showInputMessage="1" showErrorMessage="1" promptTitle="PLAN DE ACCIÓN ASOCIADO" prompt="Seleccione de la lista desplegable el plan con el que se encuentra asociada la tarea. " sqref="AB192:AB212" xr:uid="{00000000-0002-0000-0000-0000C4000000}">
      <formula1>$J$342</formula1>
    </dataValidation>
    <dataValidation type="list" allowBlank="1" showInputMessage="1" showErrorMessage="1" promptTitle="PLAN DE ACCIÓN ASOCIADO" prompt="Seleccione de la lista desplegable el plan con el que se encuentra asociada la tarea. " sqref="AC192:AC212" xr:uid="{00000000-0002-0000-0000-0000C5000000}">
      <formula1>$K$342</formula1>
    </dataValidation>
    <dataValidation type="list" allowBlank="1" showInputMessage="1" showErrorMessage="1" promptTitle="PLAN DE ACCIÓN ASOCIADO" prompt="Seleccione de la lista desplegable el plan con el que se encuentra asociada la tarea. " sqref="AF192:AF212" xr:uid="{00000000-0002-0000-0000-0000C6000000}">
      <formula1>$L$342</formula1>
    </dataValidation>
    <dataValidation type="list" allowBlank="1" showInputMessage="1" showErrorMessage="1" promptTitle="PLAN DE ACCIÓN ASOCIADO" prompt="Seleccione de la lista desplegable el plan con el que se encuentra asociada la tarea. " sqref="AG192:AG212" xr:uid="{00000000-0002-0000-0000-0000C7000000}">
      <formula1>$M$342</formula1>
    </dataValidation>
    <dataValidation type="list" allowBlank="1" showInputMessage="1" showErrorMessage="1" promptTitle="PLAN DE ACCIÓN ASOCIADO" prompt="Seleccione de la lista desplegable el plan con el que se encuentra asociada la tarea. " sqref="AH192:AH212" xr:uid="{00000000-0002-0000-0000-0000C8000000}">
      <formula1>$N$342</formula1>
    </dataValidation>
    <dataValidation type="list" allowBlank="1" showInputMessage="1" showErrorMessage="1" sqref="AK192:AK212" xr:uid="{00000000-0002-0000-0000-0000C9000000}">
      <formula1>$D$490</formula1>
    </dataValidation>
    <dataValidation type="list" allowBlank="1" showInputMessage="1" showErrorMessage="1" promptTitle="PLAN DE ACCIÓN ASOCIADO" prompt="Seleccione de la lista desplegable el plan con el que se encuentra asociada la tarea. " sqref="AD213:AD249 AD252:AD255" xr:uid="{00000000-0002-0000-0000-0000CA000000}">
      <formula1>$O$226:$O$231</formula1>
    </dataValidation>
    <dataValidation type="list" allowBlank="1" showInputMessage="1" showErrorMessage="1" promptTitle="PLAN DE ACCIÓN ASOCIADO" prompt="Seleccione de la lista desplegable el plan con el que se encuentra asociada la tarea. " sqref="AI213:AI255" xr:uid="{00000000-0002-0000-0000-0000CB000000}">
      <formula1>$P$226:$P$230</formula1>
    </dataValidation>
    <dataValidation type="list" allowBlank="1" showInputMessage="1" showErrorMessage="1" promptTitle="POLÍTICAS MIPG" prompt="Seleccione de la lista desplegable la política MIPG con la que se encuentra asociada la tarea. " sqref="BJ213:BJ255" xr:uid="{00000000-0002-0000-0000-0000CC000000}">
      <formula1>$Y$334</formula1>
    </dataValidation>
    <dataValidation type="list" allowBlank="1" showInputMessage="1" showErrorMessage="1" promptTitle="POLÍTICAS MIPG" prompt="Seleccione de la lista desplegable la política MIPG con la que se encuentra asociada la tarea. " sqref="BH213:BH255" xr:uid="{00000000-0002-0000-0000-0000CD000000}">
      <formula1>$AB$334</formula1>
    </dataValidation>
    <dataValidation type="list" allowBlank="1" showInputMessage="1" showErrorMessage="1" promptTitle="POLÍTICAS MIPG" prompt="Seleccione de la lista desplegable la política MIPG con la que se encuentra asociada la tarea. " sqref="AU213:AU255" xr:uid="{00000000-0002-0000-0000-0000CE000000}">
      <formula1>$L$334</formula1>
    </dataValidation>
    <dataValidation type="list" allowBlank="1" showInputMessage="1" showErrorMessage="1" promptTitle="RESPONSABLE DE LA TAREA" prompt="De la lista desplegable, indique el servidor responsable de la tarea, quien será el encargado de documentarla en el SMGI._x000a_" sqref="G218:G229 G241:G243 G246:G255" xr:uid="{00000000-0002-0000-0000-0000CF000000}">
      <formula1>$D$194:$D$219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13:H255" xr:uid="{00000000-0002-0000-0000-0000D0000000}">
      <formula1>$D$194:$D$219</formula1>
    </dataValidation>
    <dataValidation type="list" allowBlank="1" showInputMessage="1" showErrorMessage="1" promptTitle="POLÍTICAS MIPG" prompt="Seleccione de la lista desplegable la política MIPG con la que se encuentra asociada la tarea. " sqref="AZ213:AZ255" xr:uid="{00000000-0002-0000-0000-0000D1000000}">
      <formula1>$AA$334</formula1>
    </dataValidation>
    <dataValidation type="list" allowBlank="1" showInputMessage="1" showErrorMessage="1" promptTitle="POLÍTICAS MIPG" prompt="Seleccione de la lista desplegable la política MIPG con la que se encuentra asociada la tarea. " sqref="BE213:BE255" xr:uid="{00000000-0002-0000-0000-0000D2000000}">
      <formula1>$Z$334</formula1>
    </dataValidation>
    <dataValidation type="list" allowBlank="1" showInputMessage="1" showErrorMessage="1" promptTitle="POLÍTICAS MIPG" prompt="Seleccione de la lista desplegable la política MIPG con la que se encuentra asociada la tarea. " sqref="BI213:BI255" xr:uid="{00000000-0002-0000-0000-0000D3000000}">
      <formula1>$X$334</formula1>
    </dataValidation>
    <dataValidation type="list" allowBlank="1" showInputMessage="1" showErrorMessage="1" promptTitle="POLÍTICAS MIPG" prompt="Seleccione de la lista desplegable la política MIPG con la que se encuentra asociada la tarea. " sqref="AY213:AY255" xr:uid="{00000000-0002-0000-0000-0000D4000000}">
      <formula1>$W$334</formula1>
    </dataValidation>
    <dataValidation type="list" allowBlank="1" showInputMessage="1" showErrorMessage="1" promptTitle="POLÍTICAS MIPG" prompt="Seleccione de la lista desplegable la política MIPG con la que se encuentra asociada la tarea. " sqref="AX213:AX255" xr:uid="{00000000-0002-0000-0000-0000D5000000}">
      <formula1>$V$334</formula1>
    </dataValidation>
    <dataValidation type="list" allowBlank="1" showInputMessage="1" showErrorMessage="1" promptTitle="POLÍTICAS MIPG" prompt="Seleccione de la lista desplegable la política MIPG con la que se encuentra asociada la tarea. " sqref="AW213:AW255" xr:uid="{00000000-0002-0000-0000-0000D6000000}">
      <formula1>$U$334</formula1>
    </dataValidation>
    <dataValidation type="list" allowBlank="1" showInputMessage="1" showErrorMessage="1" promptTitle="POLÍTICAS MIPG" prompt="Seleccione de la lista desplegable la política MIPG con la que se encuentra asociada la tarea. " sqref="BG213:BG255" xr:uid="{00000000-0002-0000-0000-0000D7000000}">
      <formula1>$T$334</formula1>
    </dataValidation>
    <dataValidation type="list" allowBlank="1" showInputMessage="1" showErrorMessage="1" promptTitle="POLÍTICAS MIPG" prompt="Seleccione de la lista desplegable la política MIPG con la que se encuentra asociada la tarea. " sqref="BB213:BB255" xr:uid="{00000000-0002-0000-0000-0000D8000000}">
      <formula1>$S$334</formula1>
    </dataValidation>
    <dataValidation type="list" allowBlank="1" showInputMessage="1" showErrorMessage="1" promptTitle="POLÍTICAS MIPG" prompt="Seleccione de la lista desplegable la política MIPG con la que se encuentra asociada la tarea. " sqref="BC213:BC255" xr:uid="{00000000-0002-0000-0000-0000D9000000}">
      <formula1>$R$334</formula1>
    </dataValidation>
    <dataValidation type="list" allowBlank="1" showInputMessage="1" showErrorMessage="1" promptTitle="POLÍTICAS MIPG" prompt="Seleccione de la lista desplegable la política MIPG con la que se encuentra asociada la tarea. " sqref="BA213:BA255" xr:uid="{00000000-0002-0000-0000-0000DA000000}">
      <formula1>$Q$334</formula1>
    </dataValidation>
    <dataValidation type="list" allowBlank="1" showInputMessage="1" showErrorMessage="1" promptTitle="POLÍTICAS MIPG" prompt="Seleccione de la lista desplegable la política MIPG con la que se encuentra asociada la tarea. " sqref="AV213:AV255" xr:uid="{00000000-0002-0000-0000-0000DB000000}">
      <formula1>$P$334</formula1>
    </dataValidation>
    <dataValidation type="list" allowBlank="1" showInputMessage="1" showErrorMessage="1" promptTitle="POLÍTICAS MIPG" prompt="Seleccione de la lista desplegable la política MIPG con la que se encuentra asociada la tarea. " sqref="BF213:BF255" xr:uid="{00000000-0002-0000-0000-0000DC000000}">
      <formula1>$O$334</formula1>
    </dataValidation>
    <dataValidation type="list" allowBlank="1" showInputMessage="1" showErrorMessage="1" promptTitle="POLÍTICAS MIPG" prompt="Seleccione de la lista desplegable la política MIPG con la que se encuentra asociada la tarea. " sqref="AR213:AR255" xr:uid="{00000000-0002-0000-0000-0000DD000000}">
      <formula1>$N$334</formula1>
    </dataValidation>
    <dataValidation type="list" allowBlank="1" showInputMessage="1" showErrorMessage="1" promptTitle="POLÍTICAS MIPG" prompt="Seleccione de la lista desplegable la política MIPG con la que se encuentra asociada la tarea. " sqref="AQ213:AQ255" xr:uid="{00000000-0002-0000-0000-0000DE000000}">
      <formula1>$M$334</formula1>
    </dataValidation>
    <dataValidation type="list" allowBlank="1" showInputMessage="1" showErrorMessage="1" promptTitle="POLÍTICAS MIPG" prompt="Seleccione de la lista desplegable la política MIPG con la que se encuentra asociada la tarea. " sqref="AT213:AT255" xr:uid="{00000000-0002-0000-0000-0000DF000000}">
      <formula1>$K$334</formula1>
    </dataValidation>
    <dataValidation type="list" allowBlank="1" showInputMessage="1" showErrorMessage="1" promptTitle="POLÍTICAS MIPG" prompt="Seleccione de la lista desplegable la política MIPG con la que se encuentra asociada la tarea. " sqref="AS213:AS255" xr:uid="{00000000-0002-0000-0000-0000E0000000}">
      <formula1>$J$334</formula1>
    </dataValidation>
    <dataValidation type="list" allowBlank="1" showInputMessage="1" showErrorMessage="1" promptTitle="DIMENSIONES MIPG" prompt="Seleccione de la lista desplegable la dimensión MIPG con la que se encuentra asociada la tarea. " sqref="AP213:AP255" xr:uid="{00000000-0002-0000-0000-0000E1000000}">
      <formula1>$I$334</formula1>
    </dataValidation>
    <dataValidation type="list" allowBlank="1" showInputMessage="1" showErrorMessage="1" promptTitle="DIMENSIONES MIPG" prompt="Seleccione de la lista desplegable la dimensión MIPG con la que se encuentra asociada la tarea. " sqref="AO213:AO255" xr:uid="{00000000-0002-0000-0000-0000E2000000}">
      <formula1>$H$334</formula1>
    </dataValidation>
    <dataValidation type="list" allowBlank="1" showInputMessage="1" showErrorMessage="1" promptTitle="DIMENSIONES MIPG" prompt="Seleccione de la lista desplegable la dimensión MIPG con la que se encuentra asociada la tarea. " sqref="AN213:AN255" xr:uid="{00000000-0002-0000-0000-0000E3000000}">
      <formula1>$G$334</formula1>
    </dataValidation>
    <dataValidation type="list" allowBlank="1" showInputMessage="1" showErrorMessage="1" promptTitle="DIMENSIONES MIPG" prompt="Seleccione de la lista desplegable la dimensión MIPG con la que se encuentra asociada la tarea. " sqref="AM213:AM255" xr:uid="{00000000-0002-0000-0000-0000E4000000}">
      <formula1>$F$334</formula1>
    </dataValidation>
    <dataValidation type="list" allowBlank="1" showInputMessage="1" showErrorMessage="1" promptTitle="DIMENSIONES MIPG" prompt="Seleccione de la lista desplegable la dimensión MIPG con la que se encuentra asociada la tarea. " sqref="AL213:AL255" xr:uid="{00000000-0002-0000-0000-0000E5000000}">
      <formula1>$E$334</formula1>
    </dataValidation>
    <dataValidation type="list" allowBlank="1" showInputMessage="1" showErrorMessage="1" promptTitle="DIMENSIONES MIPG" prompt="Seleccione de la lista desplegable la dimensión MIPG con la que se encuentra asociada la tarea. " sqref="AK213:AK255" xr:uid="{00000000-0002-0000-0000-0000E6000000}">
      <formula1>$D$334</formula1>
    </dataValidation>
    <dataValidation type="list" allowBlank="1" showInputMessage="1" showErrorMessage="1" promptTitle="DIMENSIONES MIPG" prompt="Seleccione de la lista desplegable la dimensión MIPG con la que se encuentra asociada la tarea. " sqref="AJ213:AJ255" xr:uid="{00000000-0002-0000-0000-0000E7000000}">
      <formula1>$B$334</formula1>
    </dataValidation>
    <dataValidation type="list" allowBlank="1" showInputMessage="1" showErrorMessage="1" promptTitle="PLAN DE ACCIÓN ASOCIADO" prompt="Seleccione de la lista desplegable el plan con el que se encuentra asociada la tarea. " sqref="AH213:AH255" xr:uid="{00000000-0002-0000-0000-0000E8000000}">
      <formula1>$N$226</formula1>
    </dataValidation>
    <dataValidation type="list" allowBlank="1" showInputMessage="1" showErrorMessage="1" promptTitle="PLAN DE ACCIÓN ASOCIADO" prompt="Seleccione de la lista desplegable el plan con el que se encuentra asociada la tarea. " sqref="AG213:AG255" xr:uid="{00000000-0002-0000-0000-0000E9000000}">
      <formula1>$M$226</formula1>
    </dataValidation>
    <dataValidation type="list" allowBlank="1" showInputMessage="1" showErrorMessage="1" promptTitle="PLAN DE ACCIÓN ASOCIADO" prompt="Seleccione de la lista desplegable el plan con el que se encuentra asociada la tarea. " sqref="AF213:AF255" xr:uid="{00000000-0002-0000-0000-0000EA000000}">
      <formula1>$L$226</formula1>
    </dataValidation>
    <dataValidation type="list" allowBlank="1" showInputMessage="1" showErrorMessage="1" promptTitle="PLAN DE ACCIÓN ASOCIADO" prompt="Seleccione de la lista desplegable el plan con el que se encuentra asociada la tarea. " sqref="AC213:AC255" xr:uid="{00000000-0002-0000-0000-0000EB000000}">
      <formula1>$K$226</formula1>
    </dataValidation>
    <dataValidation type="list" allowBlank="1" showInputMessage="1" showErrorMessage="1" promptTitle="PLAN DE ACCIÓN ASOCIADO" prompt="Seleccione de la lista desplegable el plan con el que se encuentra asociada la tarea. " sqref="AB213:AB255" xr:uid="{00000000-0002-0000-0000-0000EC000000}">
      <formula1>$J$226</formula1>
    </dataValidation>
    <dataValidation type="list" allowBlank="1" showInputMessage="1" showErrorMessage="1" promptTitle="PLAN DE ACCIÓN ASOCIADO" prompt="Seleccione de la lista desplegable el plan con el que se encuentra asociada la tarea. " sqref="AA213:AA255" xr:uid="{00000000-0002-0000-0000-0000ED000000}">
      <formula1>$I$226</formula1>
    </dataValidation>
    <dataValidation type="list" allowBlank="1" showInputMessage="1" showErrorMessage="1" promptTitle="PLAN DE ACCIÓN ASOCIADO" prompt="Seleccione de la lista desplegable el plan con el que se encuentra asociada la tarea. " sqref="Z213:Z255" xr:uid="{00000000-0002-0000-0000-0000EE000000}">
      <formula1>$H$226</formula1>
    </dataValidation>
    <dataValidation type="list" allowBlank="1" showInputMessage="1" showErrorMessage="1" promptTitle="PLAN DE ACCIÓN ASOCIADO" prompt="Seleccione de la lista desplegable el plan con el que se encuentra asociada la tarea. " sqref="Y213:Y255" xr:uid="{00000000-0002-0000-0000-0000EF000000}">
      <formula1>$G$226</formula1>
    </dataValidation>
    <dataValidation type="list" allowBlank="1" showInputMessage="1" showErrorMessage="1" promptTitle="PLAN DE ACCIÓN ASOCIADO" prompt="Seleccione de la lista desplegable el plan con el que se encuentra asociada la tarea. " sqref="X213:X255" xr:uid="{00000000-0002-0000-0000-0000F0000000}">
      <formula1>$F$226</formula1>
    </dataValidation>
    <dataValidation type="list" allowBlank="1" showInputMessage="1" showErrorMessage="1" promptTitle="PLAN DE ACCIÓN ASOCIADO" prompt="Seleccione de la lista desplegable el plan con el que se encuentra asociada la tarea. " sqref="W213:W255" xr:uid="{00000000-0002-0000-0000-0000F1000000}">
      <formula1>$E$226</formula1>
    </dataValidation>
    <dataValidation type="list" allowBlank="1" showInputMessage="1" showErrorMessage="1" promptTitle="PLAN DE ACCIÓN ASOCIADO" prompt="Seleccione de la lista desplegable el plan con el que se encuentra asociada la tarea. " sqref="V213:V255" xr:uid="{00000000-0002-0000-0000-0000F2000000}">
      <formula1>$D$226</formula1>
    </dataValidation>
    <dataValidation type="list" allowBlank="1" showInputMessage="1" showErrorMessage="1" promptTitle="PLAN DE ACCIÓN ASOCIADO" prompt="Seleccione de la lista desplegable el plan con el que se encuentra asociada la tarea. " sqref="U213:U255" xr:uid="{00000000-0002-0000-0000-0000F3000000}">
      <formula1>$B$226</formula1>
    </dataValidation>
    <dataValidation type="list" allowBlank="1" showInputMessage="1" showErrorMessage="1" promptTitle="INTERNO-EXTERNO" prompt="De la lista desplegable, seleccione  si la situación que puede presentarse es externa o interna. " sqref="M260" xr:uid="{00000000-0002-0000-0000-0000F4000000}">
      <formula1>$F$553:$F$554</formula1>
    </dataValidation>
    <dataValidation type="list" allowBlank="1" showInputMessage="1" showErrorMessage="1" promptTitle="INTERNO-EXTERNO" prompt="De la lista desplegable, seleccione  si la situación que puede presentarse es externa o interna. " sqref="M261:M265" xr:uid="{00000000-0002-0000-0000-0000F5000000}">
      <formula1>$F$533:$F$534</formula1>
    </dataValidation>
    <dataValidation type="list" allowBlank="1" showInputMessage="1" showErrorMessage="1" promptTitle="PLAN DE ACCIÓN ASOCIADO" prompt="Seleccione de la lista desplegable el plan con el que se encuentra asociada la tarea. " sqref="AD256:AD266" xr:uid="{00000000-0002-0000-0000-0000F6000000}">
      <formula1>$O$228:$O$233</formula1>
    </dataValidation>
    <dataValidation type="list" allowBlank="1" showInputMessage="1" showErrorMessage="1" promptTitle="PLAN DE ACCIÓN ASOCIADO" prompt="Seleccione de la lista desplegable el plan con el que se encuentra asociada la tarea. " sqref="AI256:AI266" xr:uid="{00000000-0002-0000-0000-0000F7000000}">
      <formula1>$P$228:$P$232</formula1>
    </dataValidation>
    <dataValidation type="list" allowBlank="1" showInputMessage="1" showErrorMessage="1" promptTitle="POLÍTICAS MIPG" prompt="Seleccione de la lista desplegable la política MIPG con la que se encuentra asociada la tarea. " sqref="BJ256:BJ266" xr:uid="{00000000-0002-0000-0000-0000F8000000}">
      <formula1>$Y$263</formula1>
    </dataValidation>
    <dataValidation type="list" allowBlank="1" showInputMessage="1" showErrorMessage="1" promptTitle="POLÍTICAS MIPG" prompt="Seleccione de la lista desplegable la política MIPG con la que se encuentra asociada la tarea. " sqref="BH256:BH266" xr:uid="{00000000-0002-0000-0000-0000F9000000}">
      <formula1>$AB$263</formula1>
    </dataValidation>
    <dataValidation type="list" allowBlank="1" showInputMessage="1" showErrorMessage="1" promptTitle="POLÍTICAS MIPG" prompt="Seleccione de la lista desplegable la política MIPG con la que se encuentra asociada la tarea. " sqref="AU256:AU266" xr:uid="{00000000-0002-0000-0000-0000FA000000}">
      <formula1>$L$263</formula1>
    </dataValidation>
    <dataValidation type="list" allowBlank="1" showInputMessage="1" showErrorMessage="1" promptTitle="INICIATIVA ESTRATÉGICA" prompt="De la lista desplegable, seleccione la iniciativa estratégica asociada. " sqref="P256:P266" xr:uid="{00000000-0002-0000-0000-0000FB000000}">
      <formula1>$I$196:$I$207</formula1>
    </dataValidation>
    <dataValidation type="list" allowBlank="1" showInputMessage="1" showErrorMessage="1" promptTitle="OBJETIVO ESTRATÉGICO" prompt="De la lista desplegable, seleccione el objetivo estratégico asociado. " sqref="O256:O266" xr:uid="{00000000-0002-0000-0000-0000FC000000}">
      <formula1>$H$196:$H$201</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59" xr:uid="{00000000-0002-0000-0000-0000FD000000}"/>
    <dataValidation allowBlank="1" showInputMessage="1" showErrorMessage="1" promptTitle="DESCRIPCIÓN DE LA TAREA" prompt="Ampliar la información de la tarea identificada, incluir atributos de calidady demás especificaciones necesarias." sqref="D259" xr:uid="{00000000-0002-0000-0000-0000FE000000}"/>
    <dataValidation type="list" allowBlank="1" showInputMessage="1" showErrorMessage="1" promptTitle="POLÍTICAS MIPG" prompt="Seleccione de la lista desplegable la política MIPG con la que se encuentra asociada la tarea. " sqref="AZ256:AZ266" xr:uid="{00000000-0002-0000-0000-0000FF000000}">
      <formula1>$AA$263</formula1>
    </dataValidation>
    <dataValidation type="list" allowBlank="1" showInputMessage="1" showErrorMessage="1" promptTitle="POLÍTICAS MIPG" prompt="Seleccione de la lista desplegable la política MIPG con la que se encuentra asociada la tarea. " sqref="BE256:BE266" xr:uid="{00000000-0002-0000-0000-000000010000}">
      <formula1>$Z$263</formula1>
    </dataValidation>
    <dataValidation type="list" allowBlank="1" showInputMessage="1" showErrorMessage="1" promptTitle="POLÍTICAS MIPG" prompt="Seleccione de la lista desplegable la política MIPG con la que se encuentra asociada la tarea. " sqref="BI256:BI266" xr:uid="{00000000-0002-0000-0000-000001010000}">
      <formula1>$X$263</formula1>
    </dataValidation>
    <dataValidation type="list" allowBlank="1" showInputMessage="1" showErrorMessage="1" promptTitle="POLÍTICAS MIPG" prompt="Seleccione de la lista desplegable la política MIPG con la que se encuentra asociada la tarea. " sqref="AY256:AY266" xr:uid="{00000000-0002-0000-0000-000002010000}">
      <formula1>$W$263</formula1>
    </dataValidation>
    <dataValidation type="list" allowBlank="1" showInputMessage="1" showErrorMessage="1" promptTitle="POLÍTICAS MIPG" prompt="Seleccione de la lista desplegable la política MIPG con la que se encuentra asociada la tarea. " sqref="AX256:AX266" xr:uid="{00000000-0002-0000-0000-000003010000}">
      <formula1>$V$263</formula1>
    </dataValidation>
    <dataValidation type="list" allowBlank="1" showInputMessage="1" showErrorMessage="1" promptTitle="POLÍTICAS MIPG" prompt="Seleccione de la lista desplegable la política MIPG con la que se encuentra asociada la tarea. " sqref="AW256:AW266" xr:uid="{00000000-0002-0000-0000-000004010000}">
      <formula1>$U$263</formula1>
    </dataValidation>
    <dataValidation type="list" allowBlank="1" showInputMessage="1" showErrorMessage="1" promptTitle="POLÍTICAS MIPG" prompt="Seleccione de la lista desplegable la política MIPG con la que se encuentra asociada la tarea. " sqref="BG256:BG266" xr:uid="{00000000-0002-0000-0000-000005010000}">
      <formula1>$T$263</formula1>
    </dataValidation>
    <dataValidation type="list" allowBlank="1" showInputMessage="1" showErrorMessage="1" promptTitle="POLÍTICAS MIPG" prompt="Seleccione de la lista desplegable la política MIPG con la que se encuentra asociada la tarea. " sqref="BB256:BB266" xr:uid="{00000000-0002-0000-0000-000006010000}">
      <formula1>$S$263</formula1>
    </dataValidation>
    <dataValidation type="list" allowBlank="1" showInputMessage="1" showErrorMessage="1" promptTitle="POLÍTICAS MIPG" prompt="Seleccione de la lista desplegable la política MIPG con la que se encuentra asociada la tarea. " sqref="BC256:BC266" xr:uid="{00000000-0002-0000-0000-000007010000}">
      <formula1>$R$263</formula1>
    </dataValidation>
    <dataValidation type="list" allowBlank="1" showInputMessage="1" showErrorMessage="1" promptTitle="POLÍTICAS MIPG" prompt="Seleccione de la lista desplegable la política MIPG con la que se encuentra asociada la tarea. " sqref="BA256:BA266" xr:uid="{00000000-0002-0000-0000-000008010000}">
      <formula1>$Q$263</formula1>
    </dataValidation>
    <dataValidation type="list" allowBlank="1" showInputMessage="1" showErrorMessage="1" promptTitle="POLÍTICAS MIPG" prompt="Seleccione de la lista desplegable la política MIPG con la que se encuentra asociada la tarea. " sqref="AV256:AV266" xr:uid="{00000000-0002-0000-0000-000009010000}">
      <formula1>$P$263</formula1>
    </dataValidation>
    <dataValidation type="list" allowBlank="1" showInputMessage="1" showErrorMessage="1" promptTitle="POLÍTICAS MIPG" prompt="Seleccione de la lista desplegable la política MIPG con la que se encuentra asociada la tarea. " sqref="BF256:BF266" xr:uid="{00000000-0002-0000-0000-00000A010000}">
      <formula1>$O$263</formula1>
    </dataValidation>
    <dataValidation type="list" allowBlank="1" showInputMessage="1" showErrorMessage="1" promptTitle="POLÍTICAS MIPG" prompt="Seleccione de la lista desplegable la política MIPG con la que se encuentra asociada la tarea. " sqref="AR256:AR266" xr:uid="{00000000-0002-0000-0000-00000B010000}">
      <formula1>$N$263</formula1>
    </dataValidation>
    <dataValidation type="list" allowBlank="1" showInputMessage="1" showErrorMessage="1" promptTitle="POLÍTICAS MIPG" prompt="Seleccione de la lista desplegable la política MIPG con la que se encuentra asociada la tarea. " sqref="AQ256:AQ266" xr:uid="{00000000-0002-0000-0000-00000C010000}">
      <formula1>$M$263</formula1>
    </dataValidation>
    <dataValidation type="list" allowBlank="1" showInputMessage="1" showErrorMessage="1" promptTitle="POLÍTICAS MIPG" prompt="Seleccione de la lista desplegable la política MIPG con la que se encuentra asociada la tarea. " sqref="AT256:AT266" xr:uid="{00000000-0002-0000-0000-00000D010000}">
      <formula1>$K$263</formula1>
    </dataValidation>
    <dataValidation type="list" allowBlank="1" showInputMessage="1" showErrorMessage="1" promptTitle="POLÍTICAS MIPG" prompt="Seleccione de la lista desplegable la política MIPG con la que se encuentra asociada la tarea. " sqref="AS256:AS266" xr:uid="{00000000-0002-0000-0000-00000E010000}">
      <formula1>$J$263</formula1>
    </dataValidation>
    <dataValidation type="list" allowBlank="1" showInputMessage="1" showErrorMessage="1" promptTitle="DIMENSIONES MIPG" prompt="Seleccione de la lista desplegable la dimensión MIPG con la que se encuentra asociada la tarea. " sqref="AP256:AP266" xr:uid="{00000000-0002-0000-0000-00000F010000}">
      <formula1>$I$263</formula1>
    </dataValidation>
    <dataValidation type="list" allowBlank="1" showInputMessage="1" showErrorMessage="1" promptTitle="DIMENSIONES MIPG" prompt="Seleccione de la lista desplegable la dimensión MIPG con la que se encuentra asociada la tarea. " sqref="AO256:AO266" xr:uid="{00000000-0002-0000-0000-000010010000}">
      <formula1>$H$263</formula1>
    </dataValidation>
    <dataValidation type="list" allowBlank="1" showInputMessage="1" showErrorMessage="1" promptTitle="DIMENSIONES MIPG" prompt="Seleccione de la lista desplegable la dimensión MIPG con la que se encuentra asociada la tarea. " sqref="AN256:AN266" xr:uid="{00000000-0002-0000-0000-000011010000}">
      <formula1>$G$263</formula1>
    </dataValidation>
    <dataValidation type="list" allowBlank="1" showInputMessage="1" showErrorMessage="1" promptTitle="DIMENSIONES MIPG" prompt="Seleccione de la lista desplegable la dimensión MIPG con la que se encuentra asociada la tarea. " sqref="AM256:AM266" xr:uid="{00000000-0002-0000-0000-000012010000}">
      <formula1>$F$263</formula1>
    </dataValidation>
    <dataValidation type="list" allowBlank="1" showInputMessage="1" showErrorMessage="1" promptTitle="DIMENSIONES MIPG" prompt="Seleccione de la lista desplegable la dimensión MIPG con la que se encuentra asociada la tarea. " sqref="AL256:AL266" xr:uid="{00000000-0002-0000-0000-000013010000}">
      <formula1>$E$263</formula1>
    </dataValidation>
    <dataValidation type="list" allowBlank="1" showInputMessage="1" showErrorMessage="1" promptTitle="DIMENSIONES MIPG" prompt="Seleccione de la lista desplegable la dimensión MIPG con la que se encuentra asociada la tarea. " sqref="AK256:AK266" xr:uid="{00000000-0002-0000-0000-000014010000}">
      <formula1>$D$263</formula1>
    </dataValidation>
    <dataValidation type="list" allowBlank="1" showInputMessage="1" showErrorMessage="1" promptTitle="DIMENSIONES MIPG" prompt="Seleccione de la lista desplegable la dimensión MIPG con la que se encuentra asociada la tarea. " sqref="AJ256:AJ266" xr:uid="{00000000-0002-0000-0000-000015010000}">
      <formula1>$B$263</formula1>
    </dataValidation>
    <dataValidation type="list" allowBlank="1" showInputMessage="1" showErrorMessage="1" promptTitle="PLAN DE ACCIÓN ASOCIADO" prompt="Seleccione de la lista desplegable el plan con el que se encuentra asociada la tarea. " sqref="AH256:AH266" xr:uid="{00000000-0002-0000-0000-000016010000}">
      <formula1>$N$228</formula1>
    </dataValidation>
    <dataValidation type="list" allowBlank="1" showInputMessage="1" showErrorMessage="1" promptTitle="PLAN DE ACCIÓN ASOCIADO" prompt="Seleccione de la lista desplegable el plan con el que se encuentra asociada la tarea. " sqref="AG256:AG266" xr:uid="{00000000-0002-0000-0000-000017010000}">
      <formula1>$M$228</formula1>
    </dataValidation>
    <dataValidation type="list" allowBlank="1" showInputMessage="1" showErrorMessage="1" promptTitle="PLAN DE ACCIÓN ASOCIADO" prompt="Seleccione de la lista desplegable el plan con el que se encuentra asociada la tarea. " sqref="AF256:AF266" xr:uid="{00000000-0002-0000-0000-000018010000}">
      <formula1>$L$228</formula1>
    </dataValidation>
    <dataValidation type="list" allowBlank="1" showInputMessage="1" showErrorMessage="1" promptTitle="PLAN DE ACCIÓN ASOCIADO" prompt="Seleccione de la lista desplegable el plan con el que se encuentra asociada la tarea. " sqref="AC256:AC266" xr:uid="{00000000-0002-0000-0000-000019010000}">
      <formula1>$K$228</formula1>
    </dataValidation>
    <dataValidation type="list" allowBlank="1" showInputMessage="1" showErrorMessage="1" promptTitle="PLAN DE ACCIÓN ASOCIADO" prompt="Seleccione de la lista desplegable el plan con el que se encuentra asociada la tarea. " sqref="AB256:AB266" xr:uid="{00000000-0002-0000-0000-00001A010000}">
      <formula1>$J$228</formula1>
    </dataValidation>
    <dataValidation type="list" allowBlank="1" showInputMessage="1" showErrorMessage="1" promptTitle="PLAN DE ACCIÓN ASOCIADO" prompt="Seleccione de la lista desplegable el plan con el que se encuentra asociada la tarea. " sqref="AA256:AA266" xr:uid="{00000000-0002-0000-0000-00001B010000}">
      <formula1>$I$228</formula1>
    </dataValidation>
    <dataValidation type="list" allowBlank="1" showInputMessage="1" showErrorMessage="1" promptTitle="PLAN DE ACCIÓN ASOCIADO" prompt="Seleccione de la lista desplegable el plan con el que se encuentra asociada la tarea. " sqref="Z256:Z266" xr:uid="{00000000-0002-0000-0000-00001C010000}">
      <formula1>$H$228</formula1>
    </dataValidation>
    <dataValidation type="list" allowBlank="1" showInputMessage="1" showErrorMessage="1" promptTitle="PLAN DE ACCIÓN ASOCIADO" prompt="Seleccione de la lista desplegable el plan con el que se encuentra asociada la tarea. " sqref="Y256:Y266" xr:uid="{00000000-0002-0000-0000-00001D010000}">
      <formula1>$G$228</formula1>
    </dataValidation>
    <dataValidation type="list" allowBlank="1" showInputMessage="1" showErrorMessage="1" promptTitle="PLAN DE ACCIÓN ASOCIADO" prompt="Seleccione de la lista desplegable el plan con el que se encuentra asociada la tarea. " sqref="X256:X266" xr:uid="{00000000-0002-0000-0000-00001E010000}">
      <formula1>$F$228</formula1>
    </dataValidation>
    <dataValidation type="list" allowBlank="1" showInputMessage="1" showErrorMessage="1" promptTitle="PLAN DE ACCIÓN ASOCIADO" prompt="Seleccione de la lista desplegable el plan con el que se encuentra asociada la tarea. " sqref="W256:W266" xr:uid="{00000000-0002-0000-0000-00001F010000}">
      <formula1>$E$228</formula1>
    </dataValidation>
    <dataValidation type="list" allowBlank="1" showInputMessage="1" showErrorMessage="1" promptTitle="PLAN DE ACCIÓN ASOCIADO" prompt="Seleccione de la lista desplegable el plan con el que se encuentra asociada la tarea. " sqref="V256:V266" xr:uid="{00000000-0002-0000-0000-000020010000}">
      <formula1>$D$228</formula1>
    </dataValidation>
    <dataValidation type="list" allowBlank="1" showInputMessage="1" showErrorMessage="1" promptTitle="PLAN DE ACCIÓN ASOCIADO" prompt="Seleccione de la lista desplegable el plan con el que se encuentra asociada la tarea. " sqref="U256:U266" xr:uid="{00000000-0002-0000-0000-000021010000}">
      <formula1>$B$228</formula1>
    </dataValidation>
    <dataValidation type="list" allowBlank="1" showInputMessage="1" showErrorMessage="1" promptTitle="INTERNO-EXTERNO" prompt="De la lista desplegable, seleccione si la situación que puede presentarse es externa o interna. " sqref="M256:M258" xr:uid="{00000000-0002-0000-0000-000022010000}">
      <formula1>$F$196:$F$197</formula1>
    </dataValidation>
    <dataValidation type="list" allowBlank="1" showInputMessage="1" showErrorMessage="1" promptTitle="PROCESO RESPONSABLE" prompt="De la lista desplegable. indique el proceso responsable de ejecucción de la tarea" sqref="F256:F258" xr:uid="{00000000-0002-0000-0000-000024010000}">
      <formula1>$B$196:$B$204</formula1>
    </dataValidation>
    <dataValidation type="list" allowBlank="1" showInputMessage="1" showErrorMessage="1" promptTitle="PROCESO RESPONSABLE" prompt="De la lista desplegable. indique el proceso responsable de ejecucción de la tarea" sqref="F326:F327" xr:uid="{00000000-0002-0000-0000-000025010000}">
      <formula1>$B$200:$B$208</formula1>
    </dataValidation>
    <dataValidation type="list" allowBlank="1" showInputMessage="1" showErrorMessage="1" promptTitle="INTERNO-EXTERNO" prompt="De la lista desplegable, seleccione si la situación que puede presentarse es externa o interna. " sqref="M320:M328" xr:uid="{00000000-0002-0000-0000-000027010000}">
      <formula1>$F$200:$F$201</formula1>
    </dataValidation>
    <dataValidation type="list" allowBlank="1" showInputMessage="1" showErrorMessage="1" promptTitle="PLAN DE ACCIÓN ASOCIADO" prompt="Seleccione de la lista desplegable el plan con el que se encuentra asociada la tarea. " sqref="U320:U328" xr:uid="{00000000-0002-0000-0000-000028010000}">
      <formula1>$B$232</formula1>
    </dataValidation>
    <dataValidation type="list" allowBlank="1" showInputMessage="1" showErrorMessage="1" promptTitle="PLAN DE ACCIÓN ASOCIADO" prompt="Seleccione de la lista desplegable el plan con el que se encuentra asociada la tarea. " sqref="V320:V328" xr:uid="{00000000-0002-0000-0000-000029010000}">
      <formula1>$D$232</formula1>
    </dataValidation>
    <dataValidation type="list" allowBlank="1" showInputMessage="1" showErrorMessage="1" promptTitle="PLAN DE ACCIÓN ASOCIADO" prompt="Seleccione de la lista desplegable el plan con el que se encuentra asociada la tarea. " sqref="W320:W328" xr:uid="{00000000-0002-0000-0000-00002A010000}">
      <formula1>$E$232</formula1>
    </dataValidation>
    <dataValidation type="list" allowBlank="1" showInputMessage="1" showErrorMessage="1" promptTitle="PLAN DE ACCIÓN ASOCIADO" prompt="Seleccione de la lista desplegable el plan con el que se encuentra asociada la tarea. " sqref="X320:X328" xr:uid="{00000000-0002-0000-0000-00002B010000}">
      <formula1>$F$232</formula1>
    </dataValidation>
    <dataValidation type="list" allowBlank="1" showInputMessage="1" showErrorMessage="1" promptTitle="PLAN DE ACCIÓN ASOCIADO" prompt="Seleccione de la lista desplegable el plan con el que se encuentra asociada la tarea. " sqref="Y320:Y328" xr:uid="{00000000-0002-0000-0000-00002C010000}">
      <formula1>$G$232</formula1>
    </dataValidation>
    <dataValidation type="list" allowBlank="1" showInputMessage="1" showErrorMessage="1" promptTitle="PLAN DE ACCIÓN ASOCIADO" prompt="Seleccione de la lista desplegable el plan con el que se encuentra asociada la tarea. " sqref="Z320:Z328" xr:uid="{00000000-0002-0000-0000-00002D010000}">
      <formula1>$H$232</formula1>
    </dataValidation>
    <dataValidation type="list" allowBlank="1" showInputMessage="1" showErrorMessage="1" promptTitle="PLAN DE ACCIÓN ASOCIADO" prompt="Seleccione de la lista desplegable el plan con el que se encuentra asociada la tarea. " sqref="AA320:AA328" xr:uid="{00000000-0002-0000-0000-00002E010000}">
      <formula1>$I$232</formula1>
    </dataValidation>
    <dataValidation type="list" allowBlank="1" showInputMessage="1" showErrorMessage="1" promptTitle="PLAN DE ACCIÓN ASOCIADO" prompt="Seleccione de la lista desplegable el plan con el que se encuentra asociada la tarea. " sqref="AB320:AB328" xr:uid="{00000000-0002-0000-0000-00002F010000}">
      <formula1>$J$232</formula1>
    </dataValidation>
    <dataValidation type="list" allowBlank="1" showInputMessage="1" showErrorMessage="1" promptTitle="PLAN DE ACCIÓN ASOCIADO" prompt="Seleccione de la lista desplegable el plan con el que se encuentra asociada la tarea. " sqref="AC320:AC328" xr:uid="{00000000-0002-0000-0000-000030010000}">
      <formula1>$K$232</formula1>
    </dataValidation>
    <dataValidation type="list" allowBlank="1" showInputMessage="1" showErrorMessage="1" promptTitle="PLAN DE ACCIÓN ASOCIADO" prompt="Seleccione de la lista desplegable el plan con el que se encuentra asociada la tarea. " sqref="AF320:AF328" xr:uid="{00000000-0002-0000-0000-000031010000}">
      <formula1>$L$232</formula1>
    </dataValidation>
    <dataValidation type="list" allowBlank="1" showInputMessage="1" showErrorMessage="1" promptTitle="PLAN DE ACCIÓN ASOCIADO" prompt="Seleccione de la lista desplegable el plan con el que se encuentra asociada la tarea. " sqref="AG320:AG328" xr:uid="{00000000-0002-0000-0000-000032010000}">
      <formula1>$M$232</formula1>
    </dataValidation>
    <dataValidation type="list" allowBlank="1" showInputMessage="1" showErrorMessage="1" promptTitle="PLAN DE ACCIÓN ASOCIADO" prompt="Seleccione de la lista desplegable el plan con el que se encuentra asociada la tarea. " sqref="AH320:AH328" xr:uid="{00000000-0002-0000-0000-000033010000}">
      <formula1>$N$232</formula1>
    </dataValidation>
    <dataValidation type="list" allowBlank="1" showInputMessage="1" showErrorMessage="1" promptTitle="DIMENSIONES MIPG" prompt="Seleccione de la lista desplegable la dimensión MIPG con la que se encuentra asociada la tarea. " sqref="AJ320:AJ348" xr:uid="{00000000-0002-0000-0000-000034010000}">
      <formula1>$B$267</formula1>
    </dataValidation>
    <dataValidation type="list" allowBlank="1" showInputMessage="1" showErrorMessage="1" promptTitle="DIMENSIONES MIPG" prompt="Seleccione de la lista desplegable la dimensión MIPG con la que se encuentra asociada la tarea. " sqref="AK320:AK328" xr:uid="{00000000-0002-0000-0000-000035010000}">
      <formula1>$D$267</formula1>
    </dataValidation>
    <dataValidation type="list" allowBlank="1" showInputMessage="1" showErrorMessage="1" promptTitle="DIMENSIONES MIPG" prompt="Seleccione de la lista desplegable la dimensión MIPG con la que se encuentra asociada la tarea. " sqref="AM320:AM348" xr:uid="{00000000-0002-0000-0000-000036010000}">
      <formula1>$F$267</formula1>
    </dataValidation>
    <dataValidation type="list" allowBlank="1" showInputMessage="1" showErrorMessage="1" promptTitle="DIMENSIONES MIPG" prompt="Seleccione de la lista desplegable la dimensión MIPG con la que se encuentra asociada la tarea. " sqref="AN320:AN348" xr:uid="{00000000-0002-0000-0000-000037010000}">
      <formula1>$G$267</formula1>
    </dataValidation>
    <dataValidation type="list" allowBlank="1" showInputMessage="1" showErrorMessage="1" promptTitle="DIMENSIONES MIPG" prompt="Seleccione de la lista desplegable la dimensión MIPG con la que se encuentra asociada la tarea. " sqref="AO320:AO348" xr:uid="{00000000-0002-0000-0000-000038010000}">
      <formula1>$H$267</formula1>
    </dataValidation>
    <dataValidation type="list" allowBlank="1" showInputMessage="1" showErrorMessage="1" promptTitle="DIMENSIONES MIPG" prompt="Seleccione de la lista desplegable la dimensión MIPG con la que se encuentra asociada la tarea. " sqref="AP320:AP348" xr:uid="{00000000-0002-0000-0000-000039010000}">
      <formula1>$I$267</formula1>
    </dataValidation>
    <dataValidation type="list" allowBlank="1" showInputMessage="1" showErrorMessage="1" promptTitle="POLÍTICAS MIPG" prompt="Seleccione de la lista desplegable la política MIPG con la que se encuentra asociada la tarea. " sqref="AS320:AS328" xr:uid="{00000000-0002-0000-0000-00003A010000}">
      <formula1>$J$267</formula1>
    </dataValidation>
    <dataValidation type="list" allowBlank="1" showInputMessage="1" showErrorMessage="1" promptTitle="POLÍTICAS MIPG" prompt="Seleccione de la lista desplegable la política MIPG con la que se encuentra asociada la tarea. " sqref="AT320:AT348" xr:uid="{00000000-0002-0000-0000-00003B010000}">
      <formula1>$K$267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20:H328" xr:uid="{00000000-0002-0000-0000-00003C010000}">
      <formula1>$D$200:$D$225</formula1>
    </dataValidation>
    <dataValidation type="list" allowBlank="1" showInputMessage="1" showErrorMessage="1" promptTitle="RESPONSABLE DE LA TAREA" prompt="De la lista desplegable, indique el servidor responsable de la tarea, quien será el encargado de documentarla en el SMGI._x000a_" sqref="G320:G328" xr:uid="{00000000-0002-0000-0000-00003D010000}">
      <formula1>$D$200:$D$225</formula1>
    </dataValidation>
    <dataValidation type="list" allowBlank="1" showInputMessage="1" showErrorMessage="1" promptTitle="POLÍTICAS MIPG" prompt="Seleccione de la lista desplegable la política MIPG con la que se encuentra asociada la tarea. " sqref="AQ320:AQ348" xr:uid="{00000000-0002-0000-0000-00003E010000}">
      <formula1>$M$267</formula1>
    </dataValidation>
    <dataValidation type="list" allowBlank="1" showInputMessage="1" showErrorMessage="1" promptTitle="POLÍTICAS MIPG" prompt="Seleccione de la lista desplegable la política MIPG con la que se encuentra asociada la tarea. " sqref="AR320:AR348" xr:uid="{00000000-0002-0000-0000-00003F010000}">
      <formula1>$N$267</formula1>
    </dataValidation>
    <dataValidation type="list" allowBlank="1" showInputMessage="1" showErrorMessage="1" promptTitle="POLÍTICAS MIPG" prompt="Seleccione de la lista desplegable la política MIPG con la que se encuentra asociada la tarea. " sqref="BF320:BF348" xr:uid="{00000000-0002-0000-0000-000040010000}">
      <formula1>$O$267</formula1>
    </dataValidation>
    <dataValidation type="list" allowBlank="1" showInputMessage="1" showErrorMessage="1" promptTitle="POLÍTICAS MIPG" prompt="Seleccione de la lista desplegable la política MIPG con la que se encuentra asociada la tarea. " sqref="AV320:AV348" xr:uid="{00000000-0002-0000-0000-000041010000}">
      <formula1>$P$267</formula1>
    </dataValidation>
    <dataValidation type="list" allowBlank="1" showInputMessage="1" showErrorMessage="1" promptTitle="POLÍTICAS MIPG" prompt="Seleccione de la lista desplegable la política MIPG con la que se encuentra asociada la tarea. " sqref="BA320:BA348" xr:uid="{00000000-0002-0000-0000-000042010000}">
      <formula1>$Q$267</formula1>
    </dataValidation>
    <dataValidation type="list" allowBlank="1" showInputMessage="1" showErrorMessage="1" promptTitle="POLÍTICAS MIPG" prompt="Seleccione de la lista desplegable la política MIPG con la que se encuentra asociada la tarea. " sqref="BB320:BB348" xr:uid="{00000000-0002-0000-0000-000043010000}">
      <formula1>$S$267</formula1>
    </dataValidation>
    <dataValidation type="list" allowBlank="1" showInputMessage="1" showErrorMessage="1" promptTitle="POLÍTICAS MIPG" prompt="Seleccione de la lista desplegable la política MIPG con la que se encuentra asociada la tarea. " sqref="BG320:BG348" xr:uid="{00000000-0002-0000-0000-000044010000}">
      <formula1>$T$267</formula1>
    </dataValidation>
    <dataValidation type="list" allowBlank="1" showInputMessage="1" showErrorMessage="1" promptTitle="POLÍTICAS MIPG" prompt="Seleccione de la lista desplegable la política MIPG con la que se encuentra asociada la tarea. " sqref="AW320:AW348" xr:uid="{00000000-0002-0000-0000-000045010000}">
      <formula1>$U$267</formula1>
    </dataValidation>
    <dataValidation type="list" allowBlank="1" showInputMessage="1" showErrorMessage="1" promptTitle="POLÍTICAS MIPG" prompt="Seleccione de la lista desplegable la política MIPG con la que se encuentra asociada la tarea. " sqref="AX320:AX348" xr:uid="{00000000-0002-0000-0000-000046010000}">
      <formula1>$V$267</formula1>
    </dataValidation>
    <dataValidation type="list" allowBlank="1" showInputMessage="1" showErrorMessage="1" promptTitle="POLÍTICAS MIPG" prompt="Seleccione de la lista desplegable la política MIPG con la que se encuentra asociada la tarea. " sqref="AY320:AY348" xr:uid="{00000000-0002-0000-0000-000047010000}">
      <formula1>$W$267</formula1>
    </dataValidation>
    <dataValidation type="list" allowBlank="1" showInputMessage="1" showErrorMessage="1" promptTitle="POLÍTICAS MIPG" prompt="Seleccione de la lista desplegable la política MIPG con la que se encuentra asociada la tarea. " sqref="BI320:BI348" xr:uid="{00000000-0002-0000-0000-000048010000}">
      <formula1>$X$267</formula1>
    </dataValidation>
    <dataValidation type="list" allowBlank="1" showInputMessage="1" showErrorMessage="1" promptTitle="POLÍTICAS MIPG" prompt="Seleccione de la lista desplegable la política MIPG con la que se encuentra asociada la tarea. " sqref="BE320:BE348" xr:uid="{00000000-0002-0000-0000-000049010000}">
      <formula1>$Z$267</formula1>
    </dataValidation>
    <dataValidation type="list" allowBlank="1" showInputMessage="1" showErrorMessage="1" promptTitle="POLÍTICAS MIPG" prompt="Seleccione de la lista desplegable la política MIPG con la que se encuentra asociada la tarea. " sqref="AU320:AU348" xr:uid="{00000000-0002-0000-0000-00004A010000}">
      <formula1>$L$267</formula1>
    </dataValidation>
    <dataValidation type="list" allowBlank="1" showInputMessage="1" showErrorMessage="1" promptTitle="POLÍTICAS MIPG" prompt="Seleccione de la lista desplegable la política MIPG con la que se encuentra asociada la tarea. " sqref="BH320:BH348" xr:uid="{00000000-0002-0000-0000-00004B010000}">
      <formula1>$AB$267</formula1>
    </dataValidation>
    <dataValidation type="list" allowBlank="1" showInputMessage="1" showErrorMessage="1" promptTitle="POLÍTICAS MIPG" prompt="Seleccione de la lista desplegable la política MIPG con la que se encuentra asociada la tarea. " sqref="BJ320:BJ348" xr:uid="{00000000-0002-0000-0000-00004C010000}">
      <formula1>$Y$267</formula1>
    </dataValidation>
    <dataValidation type="list" allowBlank="1" showInputMessage="1" showErrorMessage="1" promptTitle="PLAN DE ACCIÓN ASOCIADO" prompt="Seleccione de la lista desplegable el plan con el que se encuentra asociada la tarea. " sqref="AI320:AI328" xr:uid="{00000000-0002-0000-0000-00004D010000}">
      <formula1>$P$232:$P$236</formula1>
    </dataValidation>
    <dataValidation type="list" allowBlank="1" showInputMessage="1" showErrorMessage="1" promptTitle="PLAN DE ACCIÓN ASOCIADO" prompt="Seleccione de la lista desplegable el plan con el que se encuentra asociada la tarea. " sqref="AD267:AD328" xr:uid="{00000000-0002-0000-0000-00004E010000}">
      <formula1>$O$241:$O$246</formula1>
    </dataValidation>
    <dataValidation type="list" allowBlank="1" showInputMessage="1" showErrorMessage="1" promptTitle="PLAN DE ACCIÓN ASOCIADO" prompt="Seleccione de la lista desplegable el plan con el que se encuentra asociada la tarea. " sqref="AI267:AI319" xr:uid="{00000000-0002-0000-0000-00004F010000}">
      <formula1>$P$241:$P$245</formula1>
    </dataValidation>
    <dataValidation type="list" allowBlank="1" showInputMessage="1" showErrorMessage="1" promptTitle="POLÍTICAS MIPG" prompt="Seleccione de la lista desplegable la política MIPG con la que se encuentra asociada la tarea. " sqref="BJ267:BJ319" xr:uid="{00000000-0002-0000-0000-000050010000}">
      <formula1>$Y$276</formula1>
    </dataValidation>
    <dataValidation type="list" allowBlank="1" showInputMessage="1" showErrorMessage="1" promptTitle="POLÍTICAS MIPG" prompt="Seleccione de la lista desplegable la política MIPG con la que se encuentra asociada la tarea. " sqref="BH267:BH319" xr:uid="{00000000-0002-0000-0000-000051010000}">
      <formula1>$AB$276</formula1>
    </dataValidation>
    <dataValidation type="list" allowBlank="1" showInputMessage="1" showErrorMessage="1" promptTitle="POLÍTICAS MIPG" prompt="Seleccione de la lista desplegable la política MIPG con la que se encuentra asociada la tarea. " sqref="AU267:AU319" xr:uid="{00000000-0002-0000-0000-000052010000}">
      <formula1>$L$276</formula1>
    </dataValidation>
    <dataValidation type="list" allowBlank="1" showInputMessage="1" showErrorMessage="1" promptTitle="INICIATIVA ESTRATÉGICA" prompt="De la lista desplegable, seleccione la iniciativa estratégica asociada. " sqref="P267:P271 P319 P312:P315 P294:P297 P286:P290 P282:P283 P277:P278" xr:uid="{00000000-0002-0000-0000-000053010000}">
      <formula1>$I$209:$I$220</formula1>
    </dataValidation>
    <dataValidation type="list" allowBlank="1" showInputMessage="1" showErrorMessage="1" promptTitle="RESPONSABLE DE LA TAREA" prompt="De la lista desplegable, indique el servidor responsable de la tarea, quien será el encargado de documentarla en el SMGI._x000a_" sqref="G267:G319" xr:uid="{00000000-0002-0000-0000-000054010000}">
      <formula1>$D$209:$D$234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67:H319" xr:uid="{00000000-0002-0000-0000-000055010000}">
      <formula1>$D$209:$D$234</formula1>
    </dataValidation>
    <dataValidation type="list" allowBlank="1" showInputMessage="1" showErrorMessage="1" promptTitle="OBJETIVO ESTRATÉGICO" prompt="De la lista desplegable, seleccione el objetivo estratégico asociado. " sqref="O267:O328" xr:uid="{00000000-0002-0000-0000-000056010000}">
      <formula1>$H$209:$H$214</formula1>
    </dataValidation>
    <dataValidation type="list" allowBlank="1" showInputMessage="1" showErrorMessage="1" promptTitle="POLÍTICAS MIPG" prompt="Seleccione de la lista desplegable la política MIPG con la que se encuentra asociada la tarea. " sqref="AZ267:AZ348" xr:uid="{00000000-0002-0000-0000-000057010000}">
      <formula1>$AA$276</formula1>
    </dataValidation>
    <dataValidation type="list" allowBlank="1" showInputMessage="1" showErrorMessage="1" promptTitle="POLÍTICAS MIPG" prompt="Seleccione de la lista desplegable la política MIPG con la que se encuentra asociada la tarea. " sqref="BE267:BE319" xr:uid="{00000000-0002-0000-0000-000058010000}">
      <formula1>$Z$276</formula1>
    </dataValidation>
    <dataValidation type="list" allowBlank="1" showInputMessage="1" showErrorMessage="1" promptTitle="POLÍTICAS MIPG" prompt="Seleccione de la lista desplegable la política MIPG con la que se encuentra asociada la tarea. " sqref="BI267:BI319" xr:uid="{00000000-0002-0000-0000-000059010000}">
      <formula1>$X$276</formula1>
    </dataValidation>
    <dataValidation type="list" allowBlank="1" showInputMessage="1" showErrorMessage="1" promptTitle="POLÍTICAS MIPG" prompt="Seleccione de la lista desplegable la política MIPG con la que se encuentra asociada la tarea. " sqref="AY267:AY319" xr:uid="{00000000-0002-0000-0000-00005A010000}">
      <formula1>$W$276</formula1>
    </dataValidation>
    <dataValidation type="list" allowBlank="1" showInputMessage="1" showErrorMessage="1" promptTitle="POLÍTICAS MIPG" prompt="Seleccione de la lista desplegable la política MIPG con la que se encuentra asociada la tarea. " sqref="AX267:AX319" xr:uid="{00000000-0002-0000-0000-00005B010000}">
      <formula1>$V$276</formula1>
    </dataValidation>
    <dataValidation type="list" allowBlank="1" showInputMessage="1" showErrorMessage="1" promptTitle="POLÍTICAS MIPG" prompt="Seleccione de la lista desplegable la política MIPG con la que se encuentra asociada la tarea. " sqref="AW267:AW319" xr:uid="{00000000-0002-0000-0000-00005C010000}">
      <formula1>$U$276</formula1>
    </dataValidation>
    <dataValidation type="list" allowBlank="1" showInputMessage="1" showErrorMessage="1" promptTitle="POLÍTICAS MIPG" prompt="Seleccione de la lista desplegable la política MIPG con la que se encuentra asociada la tarea. " sqref="BG267:BG319" xr:uid="{00000000-0002-0000-0000-00005D010000}">
      <formula1>$T$276</formula1>
    </dataValidation>
    <dataValidation type="list" allowBlank="1" showInputMessage="1" showErrorMessage="1" promptTitle="POLÍTICAS MIPG" prompt="Seleccione de la lista desplegable la política MIPG con la que se encuentra asociada la tarea. " sqref="BB267:BB319" xr:uid="{00000000-0002-0000-0000-00005E010000}">
      <formula1>$S$276</formula1>
    </dataValidation>
    <dataValidation type="list" allowBlank="1" showInputMessage="1" showErrorMessage="1" promptTitle="POLÍTICAS MIPG" prompt="Seleccione de la lista desplegable la política MIPG con la que se encuentra asociada la tarea. " sqref="BC267:BC348" xr:uid="{00000000-0002-0000-0000-00005F010000}">
      <formula1>$R$276</formula1>
    </dataValidation>
    <dataValidation type="list" allowBlank="1" showInputMessage="1" showErrorMessage="1" promptTitle="POLÍTICAS MIPG" prompt="Seleccione de la lista desplegable la política MIPG con la que se encuentra asociada la tarea. " sqref="BA267:BA319" xr:uid="{00000000-0002-0000-0000-000060010000}">
      <formula1>$Q$276</formula1>
    </dataValidation>
    <dataValidation type="list" allowBlank="1" showInputMessage="1" showErrorMessage="1" promptTitle="POLÍTICAS MIPG" prompt="Seleccione de la lista desplegable la política MIPG con la que se encuentra asociada la tarea. " sqref="AV267:AV319" xr:uid="{00000000-0002-0000-0000-000061010000}">
      <formula1>$P$276</formula1>
    </dataValidation>
    <dataValidation type="list" allowBlank="1" showInputMessage="1" showErrorMessage="1" promptTitle="POLÍTICAS MIPG" prompt="Seleccione de la lista desplegable la política MIPG con la que se encuentra asociada la tarea. " sqref="BF267:BF319" xr:uid="{00000000-0002-0000-0000-000062010000}">
      <formula1>$O$276</formula1>
    </dataValidation>
    <dataValidation type="list" allowBlank="1" showInputMessage="1" showErrorMessage="1" promptTitle="POLÍTICAS MIPG" prompt="Seleccione de la lista desplegable la política MIPG con la que se encuentra asociada la tarea. " sqref="AR267:AR319" xr:uid="{00000000-0002-0000-0000-000063010000}">
      <formula1>$N$276</formula1>
    </dataValidation>
    <dataValidation type="list" allowBlank="1" showInputMessage="1" showErrorMessage="1" promptTitle="POLÍTICAS MIPG" prompt="Seleccione de la lista desplegable la política MIPG con la que se encuentra asociada la tarea. " sqref="AQ267:AQ319" xr:uid="{00000000-0002-0000-0000-000064010000}">
      <formula1>$M$276</formula1>
    </dataValidation>
    <dataValidation type="list" allowBlank="1" showInputMessage="1" showErrorMessage="1" promptTitle="POLÍTICAS MIPG" prompt="Seleccione de la lista desplegable la política MIPG con la que se encuentra asociada la tarea. " sqref="AT267:AT319" xr:uid="{00000000-0002-0000-0000-000065010000}">
      <formula1>$K$276</formula1>
    </dataValidation>
    <dataValidation type="list" allowBlank="1" showInputMessage="1" showErrorMessage="1" promptTitle="POLÍTICAS MIPG" prompt="Seleccione de la lista desplegable la política MIPG con la que se encuentra asociada la tarea. " sqref="AS267:AS319" xr:uid="{00000000-0002-0000-0000-000066010000}">
      <formula1>$J$276</formula1>
    </dataValidation>
    <dataValidation type="list" allowBlank="1" showInputMessage="1" showErrorMessage="1" promptTitle="DIMENSIONES MIPG" prompt="Seleccione de la lista desplegable la dimensión MIPG con la que se encuentra asociada la tarea. " sqref="AP267:AP319" xr:uid="{00000000-0002-0000-0000-000067010000}">
      <formula1>$I$276</formula1>
    </dataValidation>
    <dataValidation type="list" allowBlank="1" showInputMessage="1" showErrorMessage="1" promptTitle="DIMENSIONES MIPG" prompt="Seleccione de la lista desplegable la dimensión MIPG con la que se encuentra asociada la tarea. " sqref="AO267:AO319" xr:uid="{00000000-0002-0000-0000-000068010000}">
      <formula1>$H$276</formula1>
    </dataValidation>
    <dataValidation type="list" allowBlank="1" showInputMessage="1" showErrorMessage="1" promptTitle="DIMENSIONES MIPG" prompt="Seleccione de la lista desplegable la dimensión MIPG con la que se encuentra asociada la tarea. " sqref="AN267:AN319" xr:uid="{00000000-0002-0000-0000-000069010000}">
      <formula1>$G$276</formula1>
    </dataValidation>
    <dataValidation type="list" allowBlank="1" showInputMessage="1" showErrorMessage="1" promptTitle="DIMENSIONES MIPG" prompt="Seleccione de la lista desplegable la dimensión MIPG con la que se encuentra asociada la tarea. " sqref="AM267:AM319" xr:uid="{00000000-0002-0000-0000-00006A010000}">
      <formula1>$F$276</formula1>
    </dataValidation>
    <dataValidation type="list" allowBlank="1" showInputMessage="1" showErrorMessage="1" promptTitle="DIMENSIONES MIPG" prompt="Seleccione de la lista desplegable la dimensión MIPG con la que se encuentra asociada la tarea. " sqref="AL267:AL348" xr:uid="{00000000-0002-0000-0000-00006B010000}">
      <formula1>$E$276</formula1>
    </dataValidation>
    <dataValidation type="list" allowBlank="1" showInputMessage="1" showErrorMessage="1" promptTitle="DIMENSIONES MIPG" prompt="Seleccione de la lista desplegable la dimensión MIPG con la que se encuentra asociada la tarea. " sqref="AK267:AK319" xr:uid="{00000000-0002-0000-0000-00006C010000}">
      <formula1>$D$276</formula1>
    </dataValidation>
    <dataValidation type="list" allowBlank="1" showInputMessage="1" showErrorMessage="1" promptTitle="DIMENSIONES MIPG" prompt="Seleccione de la lista desplegable la dimensión MIPG con la que se encuentra asociada la tarea. " sqref="AJ267:AJ319" xr:uid="{00000000-0002-0000-0000-00006D010000}">
      <formula1>$B$276</formula1>
    </dataValidation>
    <dataValidation type="list" allowBlank="1" showInputMessage="1" showErrorMessage="1" promptTitle="PLAN DE ACCIÓN ASOCIADO" prompt="Seleccione de la lista desplegable el plan con el que se encuentra asociada la tarea. " sqref="AH267:AH319" xr:uid="{00000000-0002-0000-0000-00006E010000}">
      <formula1>$N$241</formula1>
    </dataValidation>
    <dataValidation type="list" allowBlank="1" showInputMessage="1" showErrorMessage="1" promptTitle="PLAN DE ACCIÓN ASOCIADO" prompt="Seleccione de la lista desplegable el plan con el que se encuentra asociada la tarea. " sqref="AG267:AG319" xr:uid="{00000000-0002-0000-0000-00006F010000}">
      <formula1>$M$241</formula1>
    </dataValidation>
    <dataValidation type="list" allowBlank="1" showInputMessage="1" showErrorMessage="1" promptTitle="PLAN DE ACCIÓN ASOCIADO" prompt="Seleccione de la lista desplegable el plan con el que se encuentra asociada la tarea. " sqref="AF267:AF319" xr:uid="{00000000-0002-0000-0000-000070010000}">
      <formula1>$L$241</formula1>
    </dataValidation>
    <dataValidation type="list" allowBlank="1" showInputMessage="1" showErrorMessage="1" promptTitle="PLAN DE ACCIÓN ASOCIADO" prompt="Seleccione de la lista desplegable el plan con el que se encuentra asociada la tarea. " sqref="AC267:AC319" xr:uid="{00000000-0002-0000-0000-000071010000}">
      <formula1>$K$241</formula1>
    </dataValidation>
    <dataValidation type="list" allowBlank="1" showInputMessage="1" showErrorMessage="1" promptTitle="PLAN DE ACCIÓN ASOCIADO" prompt="Seleccione de la lista desplegable el plan con el que se encuentra asociada la tarea. " sqref="AB267:AB319" xr:uid="{00000000-0002-0000-0000-000072010000}">
      <formula1>$J$241</formula1>
    </dataValidation>
    <dataValidation type="list" allowBlank="1" showInputMessage="1" showErrorMessage="1" promptTitle="PLAN DE ACCIÓN ASOCIADO" prompt="Seleccione de la lista desplegable el plan con el que se encuentra asociada la tarea. " sqref="AA267:AA319" xr:uid="{00000000-0002-0000-0000-000073010000}">
      <formula1>$I$241</formula1>
    </dataValidation>
    <dataValidation type="list" allowBlank="1" showInputMessage="1" showErrorMessage="1" promptTitle="PLAN DE ACCIÓN ASOCIADO" prompt="Seleccione de la lista desplegable el plan con el que se encuentra asociada la tarea. " sqref="Z267:Z319" xr:uid="{00000000-0002-0000-0000-000074010000}">
      <formula1>$H$241</formula1>
    </dataValidation>
    <dataValidation type="list" allowBlank="1" showInputMessage="1" showErrorMessage="1" promptTitle="PLAN DE ACCIÓN ASOCIADO" prompt="Seleccione de la lista desplegable el plan con el que se encuentra asociada la tarea. " sqref="Y267:Y319" xr:uid="{00000000-0002-0000-0000-000075010000}">
      <formula1>$G$241</formula1>
    </dataValidation>
    <dataValidation type="list" allowBlank="1" showInputMessage="1" showErrorMessage="1" promptTitle="PLAN DE ACCIÓN ASOCIADO" prompt="Seleccione de la lista desplegable el plan con el que se encuentra asociada la tarea. " sqref="X267:X319" xr:uid="{00000000-0002-0000-0000-000076010000}">
      <formula1>$F$241</formula1>
    </dataValidation>
    <dataValidation type="list" allowBlank="1" showInputMessage="1" showErrorMessage="1" promptTitle="PLAN DE ACCIÓN ASOCIADO" prompt="Seleccione de la lista desplegable el plan con el que se encuentra asociada la tarea. " sqref="W267:W319" xr:uid="{00000000-0002-0000-0000-000077010000}">
      <formula1>$E$241</formula1>
    </dataValidation>
    <dataValidation type="list" allowBlank="1" showInputMessage="1" showErrorMessage="1" promptTitle="PLAN DE ACCIÓN ASOCIADO" prompt="Seleccione de la lista desplegable el plan con el que se encuentra asociada la tarea. " sqref="V267:V319" xr:uid="{00000000-0002-0000-0000-000078010000}">
      <formula1>$D$241</formula1>
    </dataValidation>
    <dataValidation type="list" allowBlank="1" showInputMessage="1" showErrorMessage="1" promptTitle="PLAN DE ACCIÓN ASOCIADO" prompt="Seleccione de la lista desplegable el plan con el que se encuentra asociada la tarea. " sqref="U267:U319" xr:uid="{00000000-0002-0000-0000-000079010000}">
      <formula1>$B$241</formula1>
    </dataValidation>
    <dataValidation type="list" allowBlank="1" showInputMessage="1" showErrorMessage="1" promptTitle="INTERNO-EXTERNO" prompt="De la lista desplegable, seleccione si la situación que puede presentarse es externa o interna. " sqref="M267:M319" xr:uid="{00000000-0002-0000-0000-00007A010000}">
      <formula1>$F$209:$F$210</formula1>
    </dataValidation>
    <dataValidation type="list" allowBlank="1" showInputMessage="1" showErrorMessage="1" promptTitle="PROCESO RESPONSABLE" prompt="De la lista desplegable. indique el proceso responsable de ejecucción de la tarea" sqref="F267:F325" xr:uid="{00000000-0002-0000-0000-00007C010000}">
      <formula1>$B$209:$B$217</formula1>
    </dataValidation>
    <dataValidation type="list" allowBlank="1" showInputMessage="1" showErrorMessage="1" sqref="F328:F348 F386:F397" xr:uid="{00000000-0002-0000-0000-00007D010000}">
      <formula1>$B$423:$B$431</formula1>
    </dataValidation>
    <dataValidation type="list" allowBlank="1" showInputMessage="1" showErrorMessage="1" promptTitle="OBJETIVO ESTRATÉGICO" prompt="De la lista desplegable, seleccione el objetivo estratégico asociado. " sqref="O118:O138" xr:uid="{00000000-0002-0000-0000-00007E010000}">
      <formula1>$H$347:$H$347</formula1>
    </dataValidation>
    <dataValidation type="list" allowBlank="1" showInputMessage="1" showErrorMessage="1" promptTitle="INTERNO-EXTERNO" prompt="De la lista desplegable, seleccione si la situación que puede presentarse es externa o interna. " sqref="M118:M138 M266 M259" xr:uid="{00000000-0002-0000-0000-00007F010000}">
      <formula1>#REF!</formula1>
    </dataValidation>
    <dataValidation type="list" allowBlank="1" showInputMessage="1" showErrorMessage="1" sqref="AI139:AI191 AI349 AI364:AI366 AI369:AI372" xr:uid="{00000000-0002-0000-0000-000081010000}">
      <formula1>#REF!</formula1>
    </dataValidation>
    <dataValidation type="list" allowBlank="1" showInputMessage="1" showErrorMessage="1" promptTitle="PLAN DE ACCIÓN ASOCIADO" prompt="Seleccione de la lista desplegable el plan con el que se encuentra asociada la tarea. " sqref="AD139 AD150:AD152 AD170:AD180 AD168 AD166 AD163:AD164 AD158 AD156 AD250:AD251 U139:AC191 AF139:AH191 AD190:AD191 AF349:AH349 U349:AC349 V364:Y372 AA364:AC372 Z367:Z372 U370 Z364:Z365 AF364:AH366 U367:U368 AF369:AH369 AF371:AH372" xr:uid="{00000000-0002-0000-0000-000082010000}">
      <formula1>#REF!</formula1>
    </dataValidation>
    <dataValidation type="list" allowBlank="1" showInputMessage="1" showErrorMessage="1" promptTitle="INICIATIVA ESTRATÉGICA" prompt="De la lista desplegable, seleccione la iniciativa estratégica asociada. " sqref="P139:P191 P349" xr:uid="{00000000-0002-0000-0000-000083010000}">
      <formula1>$I$338:$I$346</formula1>
    </dataValidation>
    <dataValidation type="list" allowBlank="1" showInputMessage="1" showErrorMessage="1" promptTitle="POLÍTICAS MIPG" prompt="Seleccione de la lista desplegable la política MIPG con la que se encuentra asociada la tarea. " sqref="AU192:AU203 AU207:AU212 BG192:BJ212 BF195:BF212 AQ192:AQ206 AQ210:AQ212 AR192:AT212 AV192:BC212 BE192:BE212" xr:uid="{00000000-0002-0000-0000-000084010000}">
      <formula1>#REF!</formula1>
    </dataValidation>
    <dataValidation type="list" allowBlank="1" showInputMessage="1" showErrorMessage="1" promptTitle="DIMENSIONES MIPG" prompt="Seleccione de la lista desplegable la dimensión MIPG con la que se encuentra asociada la tarea. " sqref="AJ192:AJ206 AJ210:AJ212 AO192:AP212 AN195:AN212 AL192:AM212" xr:uid="{00000000-0002-0000-0000-000085010000}">
      <formula1>#REF!</formula1>
    </dataValidation>
    <dataValidation type="list" allowBlank="1" showInputMessage="1" showErrorMessage="1" promptTitle="PROCESO RESPONSABLE" prompt="De la lista desplegable. indique el proceso responsable de ejecucción de la tarea" sqref="F259:F266" xr:uid="{00000000-0002-0000-0000-000086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H334 G345:G348 G329 G331:G332 G338:G343" xr:uid="{00000000-0002-0000-0000-000087010000}">
      <formula1>$C$201:$C$226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5:H348 H329:H333" xr:uid="{00000000-0002-0000-0000-000088010000}">
      <formula1>$C$201:$C$226</formula1>
    </dataValidation>
    <dataValidation type="list" allowBlank="1" showInputMessage="1" showErrorMessage="1" promptTitle="INTERNO-EXTERNO" prompt="De la lista desplegable, seleccione si la situación que puede presentarse es externa o interna. " sqref="M329:M345" xr:uid="{00000000-0002-0000-0000-000089010000}">
      <formula1>$E$201:$E$202</formula1>
    </dataValidation>
    <dataValidation type="list" allowBlank="1" showInputMessage="1" showErrorMessage="1" promptTitle="PROCESO RESPONSABLE" prompt="De la lista desplegable. indique el proceso responsable de ejecucción de la tarea" sqref="F100 F21:F23 F47:F50 F70:F72 F88:F90 F118:F122 F127 F130:F138" xr:uid="{00000000-0002-0000-0000-00008E010000}">
      <formula1>$B$347:$B$349</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59:H266" xr:uid="{00000000-0002-0000-0000-00008F010000}">
      <formula1>$D$347:$D$349</formula1>
    </dataValidation>
    <dataValidation type="list" allowBlank="1" showInputMessage="1" showErrorMessage="1" promptTitle="PLAN DE ACCIÓN ASOCIADO" prompt="Seleccione de la lista desplegable el plan con el que se encuentra asociada la tarea. " sqref="AE27:AE54 AE382:AE385 AE363" xr:uid="{00000000-0002-0000-0000-000040000000}">
      <formula1>$O$461:$O$487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54 H363" xr:uid="{00000000-0002-0000-0000-000042000000}">
      <formula1>$D$423:$D$448</formula1>
    </dataValidation>
    <dataValidation type="list" allowBlank="1" showInputMessage="1" showErrorMessage="1" sqref="BD6:BD348 BD373:BD385 BD363" xr:uid="{00000000-0002-0000-0000-000090010000}">
      <formula1>$Q$455:$Q$458</formula1>
    </dataValidation>
    <dataValidation type="list" allowBlank="1" showInputMessage="1" showErrorMessage="1" sqref="L363:L385 L6:L97 L99:L325 L338:L349" xr:uid="{2CEF9EC0-DBA4-420E-B97D-84A1F7CA7EC5}">
      <formula1>$E$423:$E$427</formula1>
    </dataValidation>
    <dataValidation allowBlank="1" showInputMessage="1" showErrorMessage="1" promptTitle="RESPONSABLE DE LA TAREA" prompt="De la lista desplegable, indique el servidor responsable de la tarea, quien será el encargado de documentarla en el SMGI._x000a_" sqref="G213:G217 G244:G245 G123:G126 G128:G129 G333:G337 G39:G42 G64:G66 G82:G84 G97 G256:G266 G18:G20" xr:uid="{8A480C52-8E37-4C6A-8D28-2A85497D79E9}"/>
    <dataValidation allowBlank="1" showInputMessage="1" showErrorMessage="1" promptTitle="PROCESO RESPONSABLE" prompt="De la lista desplegable. indique el proceso responsable de ejecucción de la tarea" sqref="F123:F126 F128:F129" xr:uid="{8F3530BD-9BED-467A-96DE-C6C329E319C7}"/>
    <dataValidation type="list" allowBlank="1" showInputMessage="1" showErrorMessage="1" sqref="L350" xr:uid="{7E713B37-B8DE-4B83-BEF9-BAE9B8B1F360}">
      <formula1>$E$436:$E$440</formula1>
    </dataValidation>
    <dataValidation type="list" allowBlank="1" showInputMessage="1" showErrorMessage="1" sqref="BD350" xr:uid="{965B099E-E020-4D90-91E7-6C8E75F6FC4A}">
      <formula1>$Q$468:$Q$471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0" xr:uid="{543D94A9-590C-4673-8242-852CC213AA7B}">
      <formula1>$D$436:$D$461</formula1>
    </dataValidation>
    <dataValidation type="list" allowBlank="1" showInputMessage="1" showErrorMessage="1" promptTitle="RESPONSABLE DE LA TAREA" prompt="De la lista desplegable, indique el servidor responsable de la tarea, quien será el encargado de documentarla en el SMGI._x000a_" sqref="G350" xr:uid="{07F991EC-F80B-4020-9851-628F50296FA9}">
      <formula1>$D$436:$D$461</formula1>
    </dataValidation>
    <dataValidation type="list" allowBlank="1" showInputMessage="1" showErrorMessage="1" promptTitle="PLAN DE ACCIÓN ASOCIADO" prompt="Seleccione de la lista desplegable el plan con el que se encuentra asociada la tarea. " sqref="AE350" xr:uid="{CC583645-518A-41D1-BF74-4649525AA973}">
      <formula1>$O$474:$O$500</formula1>
    </dataValidation>
    <dataValidation type="list" allowBlank="1" showInputMessage="1" showErrorMessage="1" promptTitle="PLAN DE ACCIÓN ASOCIADO" prompt="Seleccione de la lista desplegable el plan con el que se encuentra asociada la tarea. " sqref="AD350" xr:uid="{5D0F1FB2-1821-426F-AD63-B09C76C55BAB}">
      <formula1>$O$468:$O$473</formula1>
    </dataValidation>
    <dataValidation type="list" allowBlank="1" showInputMessage="1" showErrorMessage="1" promptTitle="PLAN DE ACCIÓN ASOCIADO" prompt="Seleccione de la lista desplegable el plan con el que se encuentra asociada la tarea. " sqref="AI350" xr:uid="{E4A2080E-871A-4F2B-AA95-C5CAAC816BAA}">
      <formula1>$P$468:$P$472</formula1>
    </dataValidation>
    <dataValidation type="list" allowBlank="1" showInputMessage="1" showErrorMessage="1" promptTitle="POLÍTICAS MIPG" prompt="Seleccione de la lista desplegable la política MIPG con la que se encuentra asociada la tarea. " sqref="BJ350" xr:uid="{54B7DB1C-EBD9-4424-8F8B-5920FB022EBB}">
      <formula1>$Y$503</formula1>
    </dataValidation>
    <dataValidation type="list" allowBlank="1" showInputMessage="1" showErrorMessage="1" promptTitle="POLÍTICAS MIPG" prompt="Seleccione de la lista desplegable la política MIPG con la que se encuentra asociada la tarea. " sqref="BH350" xr:uid="{86082E57-3F93-41E6-8AF6-F18AAF223959}">
      <formula1>$AB$503</formula1>
    </dataValidation>
    <dataValidation type="list" allowBlank="1" showInputMessage="1" showErrorMessage="1" promptTitle="POLÍTICAS MIPG" prompt="Seleccione de la lista desplegable la política MIPG con la que se encuentra asociada la tarea. " sqref="AU350" xr:uid="{398FC464-007B-4CFC-A553-66F1396B6CE8}">
      <formula1>$L$503</formula1>
    </dataValidation>
    <dataValidation type="list" allowBlank="1" showInputMessage="1" showErrorMessage="1" promptTitle="POLÍTICAS MIPG" prompt="Seleccione de la lista desplegable la política MIPG con la que se encuentra asociada la tarea. " sqref="AZ350" xr:uid="{808AB88C-E2D1-4C77-8BED-5DA19873D62A}">
      <formula1>$AA$503</formula1>
    </dataValidation>
    <dataValidation type="list" allowBlank="1" showInputMessage="1" showErrorMessage="1" promptTitle="POLÍTICAS MIPG" prompt="Seleccione de la lista desplegable la política MIPG con la que se encuentra asociada la tarea. " sqref="BE350" xr:uid="{57AAB4CF-99DB-4AEA-92B4-686DC7A2759F}">
      <formula1>$Z$503</formula1>
    </dataValidation>
    <dataValidation type="list" allowBlank="1" showInputMessage="1" showErrorMessage="1" promptTitle="POLÍTICAS MIPG" prompt="Seleccione de la lista desplegable la política MIPG con la que se encuentra asociada la tarea. " sqref="BI350" xr:uid="{E06821F3-9B5E-42E1-9118-85CA3E123FB1}">
      <formula1>$X$503</formula1>
    </dataValidation>
    <dataValidation type="list" allowBlank="1" showInputMessage="1" showErrorMessage="1" promptTitle="POLÍTICAS MIPG" prompt="Seleccione de la lista desplegable la política MIPG con la que se encuentra asociada la tarea. " sqref="AY350" xr:uid="{81BC4529-80C7-4DC5-8E8D-DEFF485A623F}">
      <formula1>$W$503</formula1>
    </dataValidation>
    <dataValidation type="list" allowBlank="1" showInputMessage="1" showErrorMessage="1" promptTitle="POLÍTICAS MIPG" prompt="Seleccione de la lista desplegable la política MIPG con la que se encuentra asociada la tarea. " sqref="AX350" xr:uid="{B2085E61-8914-432E-85DA-A4E4AF02F9CA}">
      <formula1>$V$503</formula1>
    </dataValidation>
    <dataValidation type="list" allowBlank="1" showInputMessage="1" showErrorMessage="1" promptTitle="POLÍTICAS MIPG" prompt="Seleccione de la lista desplegable la política MIPG con la que se encuentra asociada la tarea. " sqref="AW350" xr:uid="{91589DF7-F688-4C98-AFD0-D6C09D50236D}">
      <formula1>$U$503</formula1>
    </dataValidation>
    <dataValidation type="list" allowBlank="1" showInputMessage="1" showErrorMessage="1" promptTitle="POLÍTICAS MIPG" prompt="Seleccione de la lista desplegable la política MIPG con la que se encuentra asociada la tarea. " sqref="BG350" xr:uid="{496C68C6-0B0E-4BC0-9404-AAAE240F96E7}">
      <formula1>$T$503</formula1>
    </dataValidation>
    <dataValidation type="list" allowBlank="1" showInputMessage="1" showErrorMessage="1" promptTitle="POLÍTICAS MIPG" prompt="Seleccione de la lista desplegable la política MIPG con la que se encuentra asociada la tarea. " sqref="BB350" xr:uid="{6B4A8036-2287-4D17-BCE1-C9F654662344}">
      <formula1>$S$503</formula1>
    </dataValidation>
    <dataValidation type="list" allowBlank="1" showInputMessage="1" showErrorMessage="1" promptTitle="POLÍTICAS MIPG" prompt="Seleccione de la lista desplegable la política MIPG con la que se encuentra asociada la tarea. " sqref="BC350" xr:uid="{09480FDE-A2C4-423D-B10B-7995068382F2}">
      <formula1>$R$503</formula1>
    </dataValidation>
    <dataValidation type="list" allowBlank="1" showInputMessage="1" showErrorMessage="1" promptTitle="POLÍTICAS MIPG" prompt="Seleccione de la lista desplegable la política MIPG con la que se encuentra asociada la tarea. " sqref="BA350" xr:uid="{081FAEEC-0063-43F8-A980-FBFF490D674E}">
      <formula1>$Q$503</formula1>
    </dataValidation>
    <dataValidation type="list" allowBlank="1" showInputMessage="1" showErrorMessage="1" promptTitle="POLÍTICAS MIPG" prompt="Seleccione de la lista desplegable la política MIPG con la que se encuentra asociada la tarea. " sqref="AV350" xr:uid="{73446F22-B242-43E4-8A48-7DAA28040C5A}">
      <formula1>$P$503</formula1>
    </dataValidation>
    <dataValidation type="list" allowBlank="1" showInputMessage="1" showErrorMessage="1" promptTitle="POLÍTICAS MIPG" prompt="Seleccione de la lista desplegable la política MIPG con la que se encuentra asociada la tarea. " sqref="BF350" xr:uid="{E8AFB4F7-7F39-4B19-ABB9-10F4058B5F27}">
      <formula1>$O$503</formula1>
    </dataValidation>
    <dataValidation type="list" allowBlank="1" showInputMessage="1" showErrorMessage="1" promptTitle="POLÍTICAS MIPG" prompt="Seleccione de la lista desplegable la política MIPG con la que se encuentra asociada la tarea. " sqref="AR350" xr:uid="{245CE594-7273-4B52-9054-B923DA3A347E}">
      <formula1>$N$503</formula1>
    </dataValidation>
    <dataValidation type="list" allowBlank="1" showInputMessage="1" showErrorMessage="1" promptTitle="POLÍTICAS MIPG" prompt="Seleccione de la lista desplegable la política MIPG con la que se encuentra asociada la tarea. " sqref="AQ350" xr:uid="{79D1EFBC-A770-4114-952E-D218E922203E}">
      <formula1>$M$503</formula1>
    </dataValidation>
    <dataValidation type="list" allowBlank="1" showInputMessage="1" showErrorMessage="1" promptTitle="INICIATIVA ESTRATÉGICA" prompt="De la lista desplegable, seleccione la iniciativa estratégica asociada. " sqref="P350" xr:uid="{FDF18019-E6D9-4DDE-B9C9-94EC7506692C}">
      <formula1>$I$436:$I$447</formula1>
    </dataValidation>
    <dataValidation type="list" allowBlank="1" showInputMessage="1" showErrorMessage="1" promptTitle="OBJETIVO ESTRATÉGICO" prompt="De la lista desplegable, seleccione el objetivo estratégico asociado. " sqref="O350" xr:uid="{8EDBFD37-49DD-4E3C-8CD3-8EBA52274AF2}">
      <formula1>$H$436:$H$441</formula1>
    </dataValidation>
    <dataValidation type="list" allowBlank="1" showInputMessage="1" showErrorMessage="1" promptTitle="POLÍTICAS MIPG" prompt="Seleccione de la lista desplegable la política MIPG con la que se encuentra asociada la tarea. " sqref="AT350" xr:uid="{7746E051-4343-4C05-ABAC-07CABB22C485}">
      <formula1>$K$503</formula1>
    </dataValidation>
    <dataValidation type="list" allowBlank="1" showInputMessage="1" showErrorMessage="1" promptTitle="POLÍTICAS MIPG" prompt="Seleccione de la lista desplegable la política MIPG con la que se encuentra asociada la tarea. " sqref="AS350" xr:uid="{A03B352E-5F18-43C0-8D6D-D47D5E5F23C9}">
      <formula1>$J$503</formula1>
    </dataValidation>
    <dataValidation type="list" allowBlank="1" showInputMessage="1" showErrorMessage="1" promptTitle="DIMENSIONES MIPG" prompt="Seleccione de la lista desplegable la dimensión MIPG con la que se encuentra asociada la tarea. " sqref="AP350" xr:uid="{7705159B-EF1E-4520-90CB-8F04BBD69659}">
      <formula1>$I$503</formula1>
    </dataValidation>
    <dataValidation type="list" allowBlank="1" showInputMessage="1" showErrorMessage="1" promptTitle="DIMENSIONES MIPG" prompt="Seleccione de la lista desplegable la dimensión MIPG con la que se encuentra asociada la tarea. " sqref="AO350" xr:uid="{80F0C3CD-CF76-4936-8B8D-89D0F204125C}">
      <formula1>$H$503</formula1>
    </dataValidation>
    <dataValidation type="list" allowBlank="1" showInputMessage="1" showErrorMessage="1" promptTitle="DIMENSIONES MIPG" prompt="Seleccione de la lista desplegable la dimensión MIPG con la que se encuentra asociada la tarea. " sqref="AN350" xr:uid="{6790C294-10FA-48D5-ADD0-4AAD241C150C}">
      <formula1>$G$503</formula1>
    </dataValidation>
    <dataValidation type="list" allowBlank="1" showInputMessage="1" showErrorMessage="1" promptTitle="DIMENSIONES MIPG" prompt="Seleccione de la lista desplegable la dimensión MIPG con la que se encuentra asociada la tarea. " sqref="AM350" xr:uid="{DB1ADECF-0370-4861-A525-89BAF30AEFDB}">
      <formula1>$F$503</formula1>
    </dataValidation>
    <dataValidation type="list" allowBlank="1" showInputMessage="1" showErrorMessage="1" promptTitle="DIMENSIONES MIPG" prompt="Seleccione de la lista desplegable la dimensión MIPG con la que se encuentra asociada la tarea. " sqref="AL350" xr:uid="{C4B9E376-9C70-4DE6-A76F-AB1AA66BB566}">
      <formula1>$E$503</formula1>
    </dataValidation>
    <dataValidation type="list" allowBlank="1" showInputMessage="1" showErrorMessage="1" promptTitle="DIMENSIONES MIPG" prompt="Seleccione de la lista desplegable la dimensión MIPG con la que se encuentra asociada la tarea. " sqref="AK350" xr:uid="{18161387-3457-411A-AD8B-C15CAD5B8658}">
      <formula1>$D$503</formula1>
    </dataValidation>
    <dataValidation type="list" allowBlank="1" showInputMessage="1" showErrorMessage="1" promptTitle="DIMENSIONES MIPG" prompt="Seleccione de la lista desplegable la dimensión MIPG con la que se encuentra asociada la tarea. " sqref="AJ350" xr:uid="{43C6E513-27EB-4758-9A62-E931BA61A5E2}">
      <formula1>$B$503</formula1>
    </dataValidation>
    <dataValidation type="list" allowBlank="1" showInputMessage="1" showErrorMessage="1" promptTitle="PLAN DE ACCIÓN ASOCIADO" prompt="Seleccione de la lista desplegable el plan con el que se encuentra asociada la tarea. " sqref="AH350" xr:uid="{42E55325-C27A-4EE5-9899-8CDC77FE563C}">
      <formula1>$N$468</formula1>
    </dataValidation>
    <dataValidation type="list" allowBlank="1" showInputMessage="1" showErrorMessage="1" promptTitle="PLAN DE ACCIÓN ASOCIADO" prompt="Seleccione de la lista desplegable el plan con el que se encuentra asociada la tarea. " sqref="AG350" xr:uid="{EF39450E-BF3E-4641-9AEC-372A9E2D8486}">
      <formula1>$M$468</formula1>
    </dataValidation>
    <dataValidation type="list" allowBlank="1" showInputMessage="1" showErrorMessage="1" promptTitle="PLAN DE ACCIÓN ASOCIADO" prompt="Seleccione de la lista desplegable el plan con el que se encuentra asociada la tarea. " sqref="AF350" xr:uid="{E30EB31C-200E-4701-B964-A9F8F0438484}">
      <formula1>$L$468</formula1>
    </dataValidation>
    <dataValidation type="list" allowBlank="1" showInputMessage="1" showErrorMessage="1" promptTitle="PLAN DE ACCIÓN ASOCIADO" prompt="Seleccione de la lista desplegable el plan con el que se encuentra asociada la tarea. " sqref="AC350" xr:uid="{1290023E-6BBB-4028-B0A5-4AB1A752A763}">
      <formula1>$K$468</formula1>
    </dataValidation>
    <dataValidation type="list" allowBlank="1" showInputMessage="1" showErrorMessage="1" promptTitle="PLAN DE ACCIÓN ASOCIADO" prompt="Seleccione de la lista desplegable el plan con el que se encuentra asociada la tarea. " sqref="AB350" xr:uid="{47AA0F61-1E5B-424F-86AF-74904D426900}">
      <formula1>$J$468</formula1>
    </dataValidation>
    <dataValidation type="list" allowBlank="1" showInputMessage="1" showErrorMessage="1" promptTitle="PLAN DE ACCIÓN ASOCIADO" prompt="Seleccione de la lista desplegable el plan con el que se encuentra asociada la tarea. " sqref="AA350" xr:uid="{4674D5C8-19AC-407E-90B0-18C651DEEF3D}">
      <formula1>$I$468</formula1>
    </dataValidation>
    <dataValidation type="list" allowBlank="1" showInputMessage="1" showErrorMessage="1" promptTitle="PLAN DE ACCIÓN ASOCIADO" prompt="Seleccione de la lista desplegable el plan con el que se encuentra asociada la tarea. " sqref="Z350" xr:uid="{BA09B1E2-7E8A-470B-9C9A-D5669F259442}">
      <formula1>$H$468</formula1>
    </dataValidation>
    <dataValidation type="list" allowBlank="1" showInputMessage="1" showErrorMessage="1" promptTitle="PLAN DE ACCIÓN ASOCIADO" prompt="Seleccione de la lista desplegable el plan con el que se encuentra asociada la tarea. " sqref="Y350" xr:uid="{55011A22-1D9B-4AD1-83A4-37E5180BE9D2}">
      <formula1>$G$468</formula1>
    </dataValidation>
    <dataValidation type="list" allowBlank="1" showInputMessage="1" showErrorMessage="1" promptTitle="PLAN DE ACCIÓN ASOCIADO" prompt="Seleccione de la lista desplegable el plan con el que se encuentra asociada la tarea. " sqref="X350" xr:uid="{D8D676BF-151B-49E8-8000-E9F28BBC3D4B}">
      <formula1>$F$468</formula1>
    </dataValidation>
    <dataValidation type="list" allowBlank="1" showInputMessage="1" showErrorMessage="1" promptTitle="PLAN DE ACCIÓN ASOCIADO" prompt="Seleccione de la lista desplegable el plan con el que se encuentra asociada la tarea. " sqref="W350" xr:uid="{3CAA0C02-2ECA-41FF-8BF4-6C2512F502A6}">
      <formula1>$E$468</formula1>
    </dataValidation>
    <dataValidation type="list" allowBlank="1" showInputMessage="1" showErrorMessage="1" promptTitle="PLAN DE ACCIÓN ASOCIADO" prompt="Seleccione de la lista desplegable el plan con el que se encuentra asociada la tarea. " sqref="V350" xr:uid="{C736D32E-D418-4DF0-A6E8-DF3C274C4CD3}">
      <formula1>$D$468</formula1>
    </dataValidation>
    <dataValidation type="list" allowBlank="1" showInputMessage="1" showErrorMessage="1" promptTitle="PLAN DE ACCIÓN ASOCIADO" prompt="Seleccione de la lista desplegable el plan con el que se encuentra asociada la tarea. " sqref="U350" xr:uid="{780397D6-3E43-41A2-AC56-89BE30230050}">
      <formula1>$B$468</formula1>
    </dataValidation>
    <dataValidation type="list" allowBlank="1" showInputMessage="1" showErrorMessage="1" promptTitle="INTERNO-EXTERNO" prompt="De la lista desplegable, seleccione si la situación que puede presentarse es externa o interna. " sqref="M350" xr:uid="{801C9E8E-669D-43D0-B103-4CD44B3E23B8}">
      <formula1>$F$436:$F$437</formula1>
    </dataValidation>
    <dataValidation type="list" allowBlank="1" showInputMessage="1" showErrorMessage="1" promptTitle="PROCESO RESPONSABLE" prompt="De la lista desplegable. indique el proceso responsable de ejecucción de la tarea" sqref="F350" xr:uid="{908EF671-F2E6-48B2-B7FC-D7C9626B34AF}">
      <formula1>$B$436:$B$444</formula1>
    </dataValidation>
    <dataValidation type="list" allowBlank="1" showInputMessage="1" showErrorMessage="1" sqref="L351" xr:uid="{16A82760-33F7-469A-95B2-E5AC9B9E64BB}">
      <formula1>$E$435:$E$439</formula1>
    </dataValidation>
    <dataValidation type="list" allowBlank="1" showInputMessage="1" showErrorMessage="1" sqref="BD351" xr:uid="{84382EB0-BDD2-4F92-88F3-13735CD49E1A}">
      <formula1>$Q$467:$Q$470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1" xr:uid="{9D8BAD2E-3ED5-4137-916C-F4051938C3C2}">
      <formula1>$D$435:$D$460</formula1>
    </dataValidation>
    <dataValidation type="list" allowBlank="1" showInputMessage="1" showErrorMessage="1" promptTitle="RESPONSABLE DE LA TAREA" prompt="De la lista desplegable, indique el servidor responsable de la tarea, quien será el encargado de documentarla en el SMGI._x000a_" sqref="G351" xr:uid="{FF08A91E-CC59-4368-9FE0-5936469EFFC0}">
      <formula1>$D$435:$D$460</formula1>
    </dataValidation>
    <dataValidation type="list" allowBlank="1" showInputMessage="1" showErrorMessage="1" promptTitle="PLAN DE ACCIÓN ASOCIADO" prompt="Seleccione de la lista desplegable el plan con el que se encuentra asociada la tarea. " sqref="AE351" xr:uid="{A8565E00-F03F-411F-AE51-46033EF18530}">
      <formula1>$O$473:$O$499</formula1>
    </dataValidation>
    <dataValidation type="list" allowBlank="1" showInputMessage="1" showErrorMessage="1" promptTitle="PLAN DE ACCIÓN ASOCIADO" prompt="Seleccione de la lista desplegable el plan con el que se encuentra asociada la tarea. " sqref="AD351" xr:uid="{DAAF0E20-DB11-4FF5-84D4-0C114BBFD32F}">
      <formula1>$O$467:$O$472</formula1>
    </dataValidation>
    <dataValidation type="list" allowBlank="1" showInputMessage="1" showErrorMessage="1" promptTitle="PLAN DE ACCIÓN ASOCIADO" prompt="Seleccione de la lista desplegable el plan con el que se encuentra asociada la tarea. " sqref="AI351" xr:uid="{4FEEDB55-EBD1-49DD-BFE7-629F6F9DBE35}">
      <formula1>$P$467:$P$471</formula1>
    </dataValidation>
    <dataValidation type="list" allowBlank="1" showInputMessage="1" showErrorMessage="1" promptTitle="POLÍTICAS MIPG" prompt="Seleccione de la lista desplegable la política MIPG con la que se encuentra asociada la tarea. " sqref="BJ351" xr:uid="{5302AF79-7B5F-4CC1-B64D-33C8A2E2DEC1}">
      <formula1>$Y$502</formula1>
    </dataValidation>
    <dataValidation type="list" allowBlank="1" showInputMessage="1" showErrorMessage="1" promptTitle="POLÍTICAS MIPG" prompt="Seleccione de la lista desplegable la política MIPG con la que se encuentra asociada la tarea. " sqref="BH351" xr:uid="{FFBCD84E-328E-4787-8DA9-D96B1FA3DF3E}">
      <formula1>$AB$502</formula1>
    </dataValidation>
    <dataValidation type="list" allowBlank="1" showInputMessage="1" showErrorMessage="1" promptTitle="POLÍTICAS MIPG" prompt="Seleccione de la lista desplegable la política MIPG con la que se encuentra asociada la tarea. " sqref="AU351" xr:uid="{424657EE-2795-468D-A952-2318DD370B0F}">
      <formula1>$L$502</formula1>
    </dataValidation>
    <dataValidation type="list" allowBlank="1" showInputMessage="1" showErrorMessage="1" promptTitle="POLÍTICAS MIPG" prompt="Seleccione de la lista desplegable la política MIPG con la que se encuentra asociada la tarea. " sqref="AZ351" xr:uid="{8CB4068B-D15C-470E-B111-994CD6D5E73A}">
      <formula1>$AA$502</formula1>
    </dataValidation>
    <dataValidation type="list" allowBlank="1" showInputMessage="1" showErrorMessage="1" promptTitle="POLÍTICAS MIPG" prompt="Seleccione de la lista desplegable la política MIPG con la que se encuentra asociada la tarea. " sqref="BE351" xr:uid="{C656B610-9087-443C-927C-A8FA2EF3D4F1}">
      <formula1>$Z$502</formula1>
    </dataValidation>
    <dataValidation type="list" allowBlank="1" showInputMessage="1" showErrorMessage="1" promptTitle="POLÍTICAS MIPG" prompt="Seleccione de la lista desplegable la política MIPG con la que se encuentra asociada la tarea. " sqref="BI351" xr:uid="{6EFF7AD2-F89E-41E0-B965-BE198F0196C1}">
      <formula1>$X$502</formula1>
    </dataValidation>
    <dataValidation type="list" allowBlank="1" showInputMessage="1" showErrorMessage="1" promptTitle="POLÍTICAS MIPG" prompt="Seleccione de la lista desplegable la política MIPG con la que se encuentra asociada la tarea. " sqref="AY351" xr:uid="{5785A2F2-B9DC-4C67-AC68-0A668EE7465D}">
      <formula1>$W$502</formula1>
    </dataValidation>
    <dataValidation type="list" allowBlank="1" showInputMessage="1" showErrorMessage="1" promptTitle="POLÍTICAS MIPG" prompt="Seleccione de la lista desplegable la política MIPG con la que se encuentra asociada la tarea. " sqref="AX351" xr:uid="{C851E27E-4108-427B-8BFA-86623397D51C}">
      <formula1>$V$502</formula1>
    </dataValidation>
    <dataValidation type="list" allowBlank="1" showInputMessage="1" showErrorMessage="1" promptTitle="POLÍTICAS MIPG" prompt="Seleccione de la lista desplegable la política MIPG con la que se encuentra asociada la tarea. " sqref="AW351" xr:uid="{BDA66DF2-B809-472D-8C5B-79D10E667139}">
      <formula1>$U$502</formula1>
    </dataValidation>
    <dataValidation type="list" allowBlank="1" showInputMessage="1" showErrorMessage="1" promptTitle="POLÍTICAS MIPG" prompt="Seleccione de la lista desplegable la política MIPG con la que se encuentra asociada la tarea. " sqref="BG351" xr:uid="{12842511-4AA4-4972-835A-414160607CC3}">
      <formula1>$T$502</formula1>
    </dataValidation>
    <dataValidation type="list" allowBlank="1" showInputMessage="1" showErrorMessage="1" promptTitle="POLÍTICAS MIPG" prompt="Seleccione de la lista desplegable la política MIPG con la que se encuentra asociada la tarea. " sqref="BB351" xr:uid="{9BC05876-F175-4119-B64F-15BD8D76C78E}">
      <formula1>$S$502</formula1>
    </dataValidation>
    <dataValidation type="list" allowBlank="1" showInputMessage="1" showErrorMessage="1" promptTitle="POLÍTICAS MIPG" prompt="Seleccione de la lista desplegable la política MIPG con la que se encuentra asociada la tarea. " sqref="BC351" xr:uid="{D56226C6-458D-4ABA-96ED-3C42F44590EE}">
      <formula1>$R$502</formula1>
    </dataValidation>
    <dataValidation type="list" allowBlank="1" showInputMessage="1" showErrorMessage="1" promptTitle="POLÍTICAS MIPG" prompt="Seleccione de la lista desplegable la política MIPG con la que se encuentra asociada la tarea. " sqref="BA351" xr:uid="{28E3645D-2719-4AF9-AE0D-3D19847992B4}">
      <formula1>$Q$502</formula1>
    </dataValidation>
    <dataValidation type="list" allowBlank="1" showInputMessage="1" showErrorMessage="1" promptTitle="POLÍTICAS MIPG" prompt="Seleccione de la lista desplegable la política MIPG con la que se encuentra asociada la tarea. " sqref="AV351" xr:uid="{E1DA22DE-F554-43A3-B357-AE357529D75A}">
      <formula1>$P$502</formula1>
    </dataValidation>
    <dataValidation type="list" allowBlank="1" showInputMessage="1" showErrorMessage="1" promptTitle="POLÍTICAS MIPG" prompt="Seleccione de la lista desplegable la política MIPG con la que se encuentra asociada la tarea. " sqref="BF351" xr:uid="{3966D420-EA4E-4308-8BA3-E2B796DD7ADA}">
      <formula1>$O$502</formula1>
    </dataValidation>
    <dataValidation type="list" allowBlank="1" showInputMessage="1" showErrorMessage="1" promptTitle="POLÍTICAS MIPG" prompt="Seleccione de la lista desplegable la política MIPG con la que se encuentra asociada la tarea. " sqref="AR351" xr:uid="{0A6ADBB6-E819-44DE-9640-6853A5625CB1}">
      <formula1>$N$502</formula1>
    </dataValidation>
    <dataValidation type="list" allowBlank="1" showInputMessage="1" showErrorMessage="1" promptTitle="POLÍTICAS MIPG" prompt="Seleccione de la lista desplegable la política MIPG con la que se encuentra asociada la tarea. " sqref="AQ351" xr:uid="{562AEE39-3A76-4020-B105-5188B5A671F7}">
      <formula1>$M$502</formula1>
    </dataValidation>
    <dataValidation type="list" allowBlank="1" showInputMessage="1" showErrorMessage="1" promptTitle="INICIATIVA ESTRATÉGICA" prompt="De la lista desplegable, seleccione la iniciativa estratégica asociada. " sqref="P351" xr:uid="{7F6C9A12-2E23-4BBF-B06D-E9459959B0A6}">
      <formula1>$I$435:$I$446</formula1>
    </dataValidation>
    <dataValidation type="list" allowBlank="1" showInputMessage="1" showErrorMessage="1" promptTitle="OBJETIVO ESTRATÉGICO" prompt="De la lista desplegable, seleccione el objetivo estratégico asociado. " sqref="O351" xr:uid="{7E516732-E59D-4224-BBEA-CBBB4D3FC264}">
      <formula1>$H$435:$H$440</formula1>
    </dataValidation>
    <dataValidation type="list" allowBlank="1" showInputMessage="1" showErrorMessage="1" promptTitle="POLÍTICAS MIPG" prompt="Seleccione de la lista desplegable la política MIPG con la que se encuentra asociada la tarea. " sqref="AT351" xr:uid="{BD60BE31-4818-437F-949F-E2AE258C52E0}">
      <formula1>$K$502</formula1>
    </dataValidation>
    <dataValidation type="list" allowBlank="1" showInputMessage="1" showErrorMessage="1" promptTitle="POLÍTICAS MIPG" prompt="Seleccione de la lista desplegable la política MIPG con la que se encuentra asociada la tarea. " sqref="AS351" xr:uid="{90032697-7717-42CE-9D4D-4B914DB220DD}">
      <formula1>$J$502</formula1>
    </dataValidation>
    <dataValidation type="list" allowBlank="1" showInputMessage="1" showErrorMessage="1" promptTitle="DIMENSIONES MIPG" prompt="Seleccione de la lista desplegable la dimensión MIPG con la que se encuentra asociada la tarea. " sqref="AP351" xr:uid="{175FA00A-44B5-4CB1-A08B-764FC2543EFB}">
      <formula1>$I$502</formula1>
    </dataValidation>
    <dataValidation type="list" allowBlank="1" showInputMessage="1" showErrorMessage="1" promptTitle="DIMENSIONES MIPG" prompt="Seleccione de la lista desplegable la dimensión MIPG con la que se encuentra asociada la tarea. " sqref="AO351" xr:uid="{88CD85EA-E187-4A74-BE7A-E5052E378753}">
      <formula1>$H$502</formula1>
    </dataValidation>
    <dataValidation type="list" allowBlank="1" showInputMessage="1" showErrorMessage="1" promptTitle="DIMENSIONES MIPG" prompt="Seleccione de la lista desplegable la dimensión MIPG con la que se encuentra asociada la tarea. " sqref="AN351" xr:uid="{B39B6604-E05E-4F66-8293-5DEE07CAD319}">
      <formula1>$G$502</formula1>
    </dataValidation>
    <dataValidation type="list" allowBlank="1" showInputMessage="1" showErrorMessage="1" promptTitle="DIMENSIONES MIPG" prompt="Seleccione de la lista desplegable la dimensión MIPG con la que se encuentra asociada la tarea. " sqref="AM351" xr:uid="{1185D23A-D5C9-41CE-9C92-141762AB3B10}">
      <formula1>$F$502</formula1>
    </dataValidation>
    <dataValidation type="list" allowBlank="1" showInputMessage="1" showErrorMessage="1" promptTitle="DIMENSIONES MIPG" prompt="Seleccione de la lista desplegable la dimensión MIPG con la que se encuentra asociada la tarea. " sqref="AL351" xr:uid="{2407C2D9-BA77-4DC3-90C7-77541D789F52}">
      <formula1>$E$502</formula1>
    </dataValidation>
    <dataValidation type="list" allowBlank="1" showInputMessage="1" showErrorMessage="1" promptTitle="DIMENSIONES MIPG" prompt="Seleccione de la lista desplegable la dimensión MIPG con la que se encuentra asociada la tarea. " sqref="AK351" xr:uid="{E682C768-4489-43CC-A7F1-2A69A32AB1CF}">
      <formula1>$D$502</formula1>
    </dataValidation>
    <dataValidation type="list" allowBlank="1" showInputMessage="1" showErrorMessage="1" promptTitle="DIMENSIONES MIPG" prompt="Seleccione de la lista desplegable la dimensión MIPG con la que se encuentra asociada la tarea. " sqref="AJ351" xr:uid="{B83E90A7-9AA6-40D8-BBF3-0181F0B90FD5}">
      <formula1>$B$502</formula1>
    </dataValidation>
    <dataValidation type="list" allowBlank="1" showInputMessage="1" showErrorMessage="1" promptTitle="PLAN DE ACCIÓN ASOCIADO" prompt="Seleccione de la lista desplegable el plan con el que se encuentra asociada la tarea. " sqref="AH351" xr:uid="{DDFDD381-52B2-407D-BC46-B52353C0480F}">
      <formula1>$N$467</formula1>
    </dataValidation>
    <dataValidation type="list" allowBlank="1" showInputMessage="1" showErrorMessage="1" promptTitle="PLAN DE ACCIÓN ASOCIADO" prompt="Seleccione de la lista desplegable el plan con el que se encuentra asociada la tarea. " sqref="AG351" xr:uid="{45140BEE-3D88-4AC1-A21C-E63599ED33DF}">
      <formula1>$M$467</formula1>
    </dataValidation>
    <dataValidation type="list" allowBlank="1" showInputMessage="1" showErrorMessage="1" promptTitle="PLAN DE ACCIÓN ASOCIADO" prompt="Seleccione de la lista desplegable el plan con el que se encuentra asociada la tarea. " sqref="AF351" xr:uid="{5E42089D-7ECC-49ED-B5B3-2529F1142F4A}">
      <formula1>$L$467</formula1>
    </dataValidation>
    <dataValidation type="list" allowBlank="1" showInputMessage="1" showErrorMessage="1" promptTitle="PLAN DE ACCIÓN ASOCIADO" prompt="Seleccione de la lista desplegable el plan con el que se encuentra asociada la tarea. " sqref="AC351" xr:uid="{607138F2-24F2-41B2-9444-42DFD95C878A}">
      <formula1>$K$467</formula1>
    </dataValidation>
    <dataValidation type="list" allowBlank="1" showInputMessage="1" showErrorMessage="1" promptTitle="PLAN DE ACCIÓN ASOCIADO" prompt="Seleccione de la lista desplegable el plan con el que se encuentra asociada la tarea. " sqref="AB351" xr:uid="{F032D4A9-63FF-42DF-9080-64209F2C244A}">
      <formula1>$J$467</formula1>
    </dataValidation>
    <dataValidation type="list" allowBlank="1" showInputMessage="1" showErrorMessage="1" promptTitle="PLAN DE ACCIÓN ASOCIADO" prompt="Seleccione de la lista desplegable el plan con el que se encuentra asociada la tarea. " sqref="AA351" xr:uid="{7451364F-42FC-48D1-94BE-4190357621ED}">
      <formula1>$I$467</formula1>
    </dataValidation>
    <dataValidation type="list" allowBlank="1" showInputMessage="1" showErrorMessage="1" promptTitle="PLAN DE ACCIÓN ASOCIADO" prompt="Seleccione de la lista desplegable el plan con el que se encuentra asociada la tarea. " sqref="Z351" xr:uid="{FC18C61E-F45C-4B88-92FB-39778FDFC5AC}">
      <formula1>$H$467</formula1>
    </dataValidation>
    <dataValidation type="list" allowBlank="1" showInputMessage="1" showErrorMessage="1" promptTitle="PLAN DE ACCIÓN ASOCIADO" prompt="Seleccione de la lista desplegable el plan con el que se encuentra asociada la tarea. " sqref="Y351" xr:uid="{76740F47-23C7-4D33-A39A-E5BDD6D9768A}">
      <formula1>$G$467</formula1>
    </dataValidation>
    <dataValidation type="list" allowBlank="1" showInputMessage="1" showErrorMessage="1" promptTitle="PLAN DE ACCIÓN ASOCIADO" prompt="Seleccione de la lista desplegable el plan con el que se encuentra asociada la tarea. " sqref="X351" xr:uid="{42008C71-06A1-4665-96DF-5B4006F9FB19}">
      <formula1>$F$467</formula1>
    </dataValidation>
    <dataValidation type="list" allowBlank="1" showInputMessage="1" showErrorMessage="1" promptTitle="PLAN DE ACCIÓN ASOCIADO" prompt="Seleccione de la lista desplegable el plan con el que se encuentra asociada la tarea. " sqref="W351" xr:uid="{DAA26795-4B61-40F0-9DBA-84EC8970BD73}">
      <formula1>$E$467</formula1>
    </dataValidation>
    <dataValidation type="list" allowBlank="1" showInputMessage="1" showErrorMessage="1" promptTitle="PLAN DE ACCIÓN ASOCIADO" prompt="Seleccione de la lista desplegable el plan con el que se encuentra asociada la tarea. " sqref="V351" xr:uid="{A4EF3656-EAC5-47DC-93C4-DBE0B93141E4}">
      <formula1>$D$467</formula1>
    </dataValidation>
    <dataValidation type="list" allowBlank="1" showInputMessage="1" showErrorMessage="1" promptTitle="PLAN DE ACCIÓN ASOCIADO" prompt="Seleccione de la lista desplegable el plan con el que se encuentra asociada la tarea. " sqref="U351" xr:uid="{8744DE83-8ABF-4F56-A9AD-C363E08DBE15}">
      <formula1>$B$467</formula1>
    </dataValidation>
    <dataValidation type="list" allowBlank="1" showInputMessage="1" showErrorMessage="1" promptTitle="INTERNO-EXTERNO" prompt="De la lista desplegable, seleccione si la situación que puede presentarse es externa o interna. " sqref="M351" xr:uid="{4DB3FCF6-0ADF-400E-98ED-E0294C932E2E}">
      <formula1>$F$435:$F$436</formula1>
    </dataValidation>
    <dataValidation type="list" allowBlank="1" showInputMessage="1" showErrorMessage="1" promptTitle="PROCESO RESPONSABLE" prompt="De la lista desplegable. indique el proceso responsable de ejecucción de la tarea" sqref="F351" xr:uid="{3FA03AB6-F777-4A12-AD07-382ED496D9A5}">
      <formula1>$B$435:$B$443</formula1>
    </dataValidation>
    <dataValidation type="list" allowBlank="1" showInputMessage="1" showErrorMessage="1" sqref="L352" xr:uid="{6C29AF03-7BB8-42D1-8C16-578D148553CC}">
      <formula1>$E$434:$E$438</formula1>
    </dataValidation>
    <dataValidation type="list" allowBlank="1" showInputMessage="1" showErrorMessage="1" sqref="BD352" xr:uid="{6A5B0A0D-C694-4998-B8D9-E903D1128EAF}">
      <formula1>$Q$466:$Q$469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2" xr:uid="{476D2B0E-8F52-4FFB-9380-1F1C8F78F775}">
      <formula1>$D$434:$D$459</formula1>
    </dataValidation>
    <dataValidation type="list" allowBlank="1" showInputMessage="1" showErrorMessage="1" promptTitle="RESPONSABLE DE LA TAREA" prompt="De la lista desplegable, indique el servidor responsable de la tarea, quien será el encargado de documentarla en el SMGI._x000a_" sqref="G352" xr:uid="{6C8449CC-DE54-4AA9-8827-2512F1D0A2BB}">
      <formula1>$D$434:$D$459</formula1>
    </dataValidation>
    <dataValidation type="list" allowBlank="1" showInputMessage="1" showErrorMessage="1" promptTitle="PLAN DE ACCIÓN ASOCIADO" prompt="Seleccione de la lista desplegable el plan con el que se encuentra asociada la tarea. " sqref="AE352" xr:uid="{1E859BE3-78C6-433E-8179-ED2CDAF15CB7}">
      <formula1>$O$472:$O$498</formula1>
    </dataValidation>
    <dataValidation type="list" allowBlank="1" showInputMessage="1" showErrorMessage="1" promptTitle="PLAN DE ACCIÓN ASOCIADO" prompt="Seleccione de la lista desplegable el plan con el que se encuentra asociada la tarea. " sqref="AD352" xr:uid="{2E8697FD-8B65-445F-9109-C35DDFB612F1}">
      <formula1>$O$466:$O$471</formula1>
    </dataValidation>
    <dataValidation type="list" allowBlank="1" showInputMessage="1" showErrorMessage="1" promptTitle="PLAN DE ACCIÓN ASOCIADO" prompt="Seleccione de la lista desplegable el plan con el que se encuentra asociada la tarea. " sqref="AI352" xr:uid="{CE3BC740-26EA-4AB4-B257-7D02863D1D97}">
      <formula1>$P$466:$P$470</formula1>
    </dataValidation>
    <dataValidation type="list" allowBlank="1" showInputMessage="1" showErrorMessage="1" promptTitle="POLÍTICAS MIPG" prompt="Seleccione de la lista desplegable la política MIPG con la que se encuentra asociada la tarea. " sqref="BJ352" xr:uid="{37E0A1B8-D28A-41C2-BAEE-CA70EED6F219}">
      <formula1>$Y$501</formula1>
    </dataValidation>
    <dataValidation type="list" allowBlank="1" showInputMessage="1" showErrorMessage="1" promptTitle="POLÍTICAS MIPG" prompt="Seleccione de la lista desplegable la política MIPG con la que se encuentra asociada la tarea. " sqref="BH352" xr:uid="{71252281-3FD3-468D-BA1F-0E9137DBA689}">
      <formula1>$AB$501</formula1>
    </dataValidation>
    <dataValidation type="list" allowBlank="1" showInputMessage="1" showErrorMessage="1" promptTitle="POLÍTICAS MIPG" prompt="Seleccione de la lista desplegable la política MIPG con la que se encuentra asociada la tarea. " sqref="AU352" xr:uid="{3882F4B5-B26D-4664-9EDC-70B8503CDF4E}">
      <formula1>$L$501</formula1>
    </dataValidation>
    <dataValidation type="list" allowBlank="1" showInputMessage="1" showErrorMessage="1" promptTitle="POLÍTICAS MIPG" prompt="Seleccione de la lista desplegable la política MIPG con la que se encuentra asociada la tarea. " sqref="AZ352" xr:uid="{019A2384-6BE1-40E0-850B-5DE166FE97A0}">
      <formula1>$AA$501</formula1>
    </dataValidation>
    <dataValidation type="list" allowBlank="1" showInputMessage="1" showErrorMessage="1" promptTitle="POLÍTICAS MIPG" prompt="Seleccione de la lista desplegable la política MIPG con la que se encuentra asociada la tarea. " sqref="BE352" xr:uid="{99D9AF30-9658-4195-9C87-3CDEDE97F147}">
      <formula1>$Z$501</formula1>
    </dataValidation>
    <dataValidation type="list" allowBlank="1" showInputMessage="1" showErrorMessage="1" promptTitle="POLÍTICAS MIPG" prompt="Seleccione de la lista desplegable la política MIPG con la que se encuentra asociada la tarea. " sqref="BI352" xr:uid="{18A8D189-BE3B-4296-ADCC-BC0D524C1A92}">
      <formula1>$X$501</formula1>
    </dataValidation>
    <dataValidation type="list" allowBlank="1" showInputMessage="1" showErrorMessage="1" promptTitle="POLÍTICAS MIPG" prompt="Seleccione de la lista desplegable la política MIPG con la que se encuentra asociada la tarea. " sqref="AY352" xr:uid="{6A64373D-31E3-49F2-88AD-140FBF250856}">
      <formula1>$W$501</formula1>
    </dataValidation>
    <dataValidation type="list" allowBlank="1" showInputMessage="1" showErrorMessage="1" promptTitle="POLÍTICAS MIPG" prompt="Seleccione de la lista desplegable la política MIPG con la que se encuentra asociada la tarea. " sqref="AX352" xr:uid="{DF35B5E1-1C24-489E-87B2-4A113829ED45}">
      <formula1>$V$501</formula1>
    </dataValidation>
    <dataValidation type="list" allowBlank="1" showInputMessage="1" showErrorMessage="1" promptTitle="POLÍTICAS MIPG" prompt="Seleccione de la lista desplegable la política MIPG con la que se encuentra asociada la tarea. " sqref="AW352" xr:uid="{169478DE-673F-41D7-AA7A-F391EECF182B}">
      <formula1>$U$501</formula1>
    </dataValidation>
    <dataValidation type="list" allowBlank="1" showInputMessage="1" showErrorMessage="1" promptTitle="POLÍTICAS MIPG" prompt="Seleccione de la lista desplegable la política MIPG con la que se encuentra asociada la tarea. " sqref="BG352" xr:uid="{6E6A071C-188E-4435-8611-20F3251832AF}">
      <formula1>$T$501</formula1>
    </dataValidation>
    <dataValidation type="list" allowBlank="1" showInputMessage="1" showErrorMessage="1" promptTitle="POLÍTICAS MIPG" prompt="Seleccione de la lista desplegable la política MIPG con la que se encuentra asociada la tarea. " sqref="BB352" xr:uid="{969513B6-1C62-48EE-B393-A002CD761FEE}">
      <formula1>$S$501</formula1>
    </dataValidation>
    <dataValidation type="list" allowBlank="1" showInputMessage="1" showErrorMessage="1" promptTitle="POLÍTICAS MIPG" prompt="Seleccione de la lista desplegable la política MIPG con la que se encuentra asociada la tarea. " sqref="BC352" xr:uid="{C838731C-0969-4ABC-92B5-BC37A2F2EEB4}">
      <formula1>$R$501</formula1>
    </dataValidation>
    <dataValidation type="list" allowBlank="1" showInputMessage="1" showErrorMessage="1" promptTitle="POLÍTICAS MIPG" prompt="Seleccione de la lista desplegable la política MIPG con la que se encuentra asociada la tarea. " sqref="BA352" xr:uid="{7F47B4DB-ABF0-463B-8420-152B62F0F821}">
      <formula1>$Q$501</formula1>
    </dataValidation>
    <dataValidation type="list" allowBlank="1" showInputMessage="1" showErrorMessage="1" promptTitle="POLÍTICAS MIPG" prompt="Seleccione de la lista desplegable la política MIPG con la que se encuentra asociada la tarea. " sqref="AV352" xr:uid="{4E4B32BD-F199-4F7D-AB5D-1C7BD3403A8B}">
      <formula1>$P$501</formula1>
    </dataValidation>
    <dataValidation type="list" allowBlank="1" showInputMessage="1" showErrorMessage="1" promptTitle="POLÍTICAS MIPG" prompt="Seleccione de la lista desplegable la política MIPG con la que se encuentra asociada la tarea. " sqref="BF352" xr:uid="{AA1290DF-92BB-48B7-AA35-68A363096D3D}">
      <formula1>$O$501</formula1>
    </dataValidation>
    <dataValidation type="list" allowBlank="1" showInputMessage="1" showErrorMessage="1" promptTitle="POLÍTICAS MIPG" prompt="Seleccione de la lista desplegable la política MIPG con la que se encuentra asociada la tarea. " sqref="AR352" xr:uid="{D1C7E2B3-DDD6-4F41-917B-0900C56FCD31}">
      <formula1>$N$501</formula1>
    </dataValidation>
    <dataValidation type="list" allowBlank="1" showInputMessage="1" showErrorMessage="1" promptTitle="POLÍTICAS MIPG" prompt="Seleccione de la lista desplegable la política MIPG con la que se encuentra asociada la tarea. " sqref="AQ352" xr:uid="{436F9FCD-43E0-4FF9-ADE5-2DB752CDB91B}">
      <formula1>$M$501</formula1>
    </dataValidation>
    <dataValidation type="list" allowBlank="1" showInputMessage="1" showErrorMessage="1" promptTitle="INICIATIVA ESTRATÉGICA" prompt="De la lista desplegable, seleccione la iniciativa estratégica asociada. " sqref="P352" xr:uid="{A615B04C-E2E7-4535-B57F-9448F73E8BDA}">
      <formula1>$I$434:$I$445</formula1>
    </dataValidation>
    <dataValidation type="list" allowBlank="1" showInputMessage="1" showErrorMessage="1" promptTitle="OBJETIVO ESTRATÉGICO" prompt="De la lista desplegable, seleccione el objetivo estratégico asociado. " sqref="O352" xr:uid="{F68CF669-0AD4-4B2E-B417-D517E78070D1}">
      <formula1>$H$434:$H$439</formula1>
    </dataValidation>
    <dataValidation type="list" allowBlank="1" showInputMessage="1" showErrorMessage="1" promptTitle="POLÍTICAS MIPG" prompt="Seleccione de la lista desplegable la política MIPG con la que se encuentra asociada la tarea. " sqref="AT352" xr:uid="{CC4ABE85-A00C-42B0-8C35-EAB836C98FB4}">
      <formula1>$K$501</formula1>
    </dataValidation>
    <dataValidation type="list" allowBlank="1" showInputMessage="1" showErrorMessage="1" promptTitle="POLÍTICAS MIPG" prompt="Seleccione de la lista desplegable la política MIPG con la que se encuentra asociada la tarea. " sqref="AS352" xr:uid="{705B09C3-C422-4344-85BB-D848D4CB7961}">
      <formula1>$J$501</formula1>
    </dataValidation>
    <dataValidation type="list" allowBlank="1" showInputMessage="1" showErrorMessage="1" promptTitle="DIMENSIONES MIPG" prompt="Seleccione de la lista desplegable la dimensión MIPG con la que se encuentra asociada la tarea. " sqref="AP352" xr:uid="{BA7D4468-A191-43BC-9120-0F4D70C0CFC9}">
      <formula1>$I$501</formula1>
    </dataValidation>
    <dataValidation type="list" allowBlank="1" showInputMessage="1" showErrorMessage="1" promptTitle="DIMENSIONES MIPG" prompt="Seleccione de la lista desplegable la dimensión MIPG con la que se encuentra asociada la tarea. " sqref="AO352" xr:uid="{7DAB0CE5-60A0-4533-9446-B0212919C284}">
      <formula1>$H$501</formula1>
    </dataValidation>
    <dataValidation type="list" allowBlank="1" showInputMessage="1" showErrorMessage="1" promptTitle="DIMENSIONES MIPG" prompt="Seleccione de la lista desplegable la dimensión MIPG con la que se encuentra asociada la tarea. " sqref="AN352" xr:uid="{AB6087E3-054D-41C1-A6CA-C452EE13EF9C}">
      <formula1>$G$501</formula1>
    </dataValidation>
    <dataValidation type="list" allowBlank="1" showInputMessage="1" showErrorMessage="1" promptTitle="DIMENSIONES MIPG" prompt="Seleccione de la lista desplegable la dimensión MIPG con la que se encuentra asociada la tarea. " sqref="AM352" xr:uid="{F939B49C-9A69-46E4-AFA9-6B4D6E0E884F}">
      <formula1>$F$501</formula1>
    </dataValidation>
    <dataValidation type="list" allowBlank="1" showInputMessage="1" showErrorMessage="1" promptTitle="DIMENSIONES MIPG" prompt="Seleccione de la lista desplegable la dimensión MIPG con la que se encuentra asociada la tarea. " sqref="AL352" xr:uid="{6AE6AA6C-8DDC-4FC5-AC96-CCDC6F78382E}">
      <formula1>$E$501</formula1>
    </dataValidation>
    <dataValidation type="list" allowBlank="1" showInputMessage="1" showErrorMessage="1" promptTitle="DIMENSIONES MIPG" prompt="Seleccione de la lista desplegable la dimensión MIPG con la que se encuentra asociada la tarea. " sqref="AK352" xr:uid="{899D598F-0B83-4D45-BCEC-8827E7C03142}">
      <formula1>$D$501</formula1>
    </dataValidation>
    <dataValidation type="list" allowBlank="1" showInputMessage="1" showErrorMessage="1" promptTitle="DIMENSIONES MIPG" prompt="Seleccione de la lista desplegable la dimensión MIPG con la que se encuentra asociada la tarea. " sqref="AJ352" xr:uid="{83A2A96A-5EC4-42F2-A9D8-4672CD6DB6DE}">
      <formula1>$B$501</formula1>
    </dataValidation>
    <dataValidation type="list" allowBlank="1" showInputMessage="1" showErrorMessage="1" promptTitle="PLAN DE ACCIÓN ASOCIADO" prompt="Seleccione de la lista desplegable el plan con el que se encuentra asociada la tarea. " sqref="AH352" xr:uid="{5A8FBAE4-9C35-4927-873E-BD6E20664350}">
      <formula1>$N$466</formula1>
    </dataValidation>
    <dataValidation type="list" allowBlank="1" showInputMessage="1" showErrorMessage="1" promptTitle="PLAN DE ACCIÓN ASOCIADO" prompt="Seleccione de la lista desplegable el plan con el que se encuentra asociada la tarea. " sqref="AG352" xr:uid="{CA5C16AE-A21C-4936-A985-DC4F9F9E9CEF}">
      <formula1>$M$466</formula1>
    </dataValidation>
    <dataValidation type="list" allowBlank="1" showInputMessage="1" showErrorMessage="1" promptTitle="PLAN DE ACCIÓN ASOCIADO" prompt="Seleccione de la lista desplegable el plan con el que se encuentra asociada la tarea. " sqref="AF352" xr:uid="{75091397-42D6-42AB-9635-2BC37712C258}">
      <formula1>$L$466</formula1>
    </dataValidation>
    <dataValidation type="list" allowBlank="1" showInputMessage="1" showErrorMessage="1" promptTitle="PLAN DE ACCIÓN ASOCIADO" prompt="Seleccione de la lista desplegable el plan con el que se encuentra asociada la tarea. " sqref="AC352" xr:uid="{0D8CE37A-7F06-44A8-9F7A-EA47402BF23A}">
      <formula1>$K$466</formula1>
    </dataValidation>
    <dataValidation type="list" allowBlank="1" showInputMessage="1" showErrorMessage="1" promptTitle="PLAN DE ACCIÓN ASOCIADO" prompt="Seleccione de la lista desplegable el plan con el que se encuentra asociada la tarea. " sqref="AB352" xr:uid="{EED48132-BFE0-4205-AE19-C5EF809F3200}">
      <formula1>$J$466</formula1>
    </dataValidation>
    <dataValidation type="list" allowBlank="1" showInputMessage="1" showErrorMessage="1" promptTitle="PLAN DE ACCIÓN ASOCIADO" prompt="Seleccione de la lista desplegable el plan con el que se encuentra asociada la tarea. " sqref="AA352" xr:uid="{776A722D-4E66-4245-8E90-63D65E57A32A}">
      <formula1>$I$466</formula1>
    </dataValidation>
    <dataValidation type="list" allowBlank="1" showInputMessage="1" showErrorMessage="1" promptTitle="PLAN DE ACCIÓN ASOCIADO" prompt="Seleccione de la lista desplegable el plan con el que se encuentra asociada la tarea. " sqref="Z352" xr:uid="{AB2B2CA7-0A9D-4C92-A596-B89AEF7D3E4C}">
      <formula1>$H$466</formula1>
    </dataValidation>
    <dataValidation type="list" allowBlank="1" showInputMessage="1" showErrorMessage="1" promptTitle="PLAN DE ACCIÓN ASOCIADO" prompt="Seleccione de la lista desplegable el plan con el que se encuentra asociada la tarea. " sqref="Y352" xr:uid="{C99C00CB-AA2D-4AAE-80AF-C23C549A0063}">
      <formula1>$G$466</formula1>
    </dataValidation>
    <dataValidation type="list" allowBlank="1" showInputMessage="1" showErrorMessage="1" promptTitle="PLAN DE ACCIÓN ASOCIADO" prompt="Seleccione de la lista desplegable el plan con el que se encuentra asociada la tarea. " sqref="X352" xr:uid="{F11934D5-B62E-46FC-9DA3-C2D3B10AE1D0}">
      <formula1>$F$466</formula1>
    </dataValidation>
    <dataValidation type="list" allowBlank="1" showInputMessage="1" showErrorMessage="1" promptTitle="PLAN DE ACCIÓN ASOCIADO" prompt="Seleccione de la lista desplegable el plan con el que se encuentra asociada la tarea. " sqref="W352" xr:uid="{83A700F4-A7BC-4D20-B9C7-D5A1DA0DAAA6}">
      <formula1>$E$466</formula1>
    </dataValidation>
    <dataValidation type="list" allowBlank="1" showInputMessage="1" showErrorMessage="1" promptTitle="PLAN DE ACCIÓN ASOCIADO" prompt="Seleccione de la lista desplegable el plan con el que se encuentra asociada la tarea. " sqref="V352" xr:uid="{E93A8C11-4A66-40D3-97CD-43F905CE9533}">
      <formula1>$D$466</formula1>
    </dataValidation>
    <dataValidation type="list" allowBlank="1" showInputMessage="1" showErrorMessage="1" promptTitle="PLAN DE ACCIÓN ASOCIADO" prompt="Seleccione de la lista desplegable el plan con el que se encuentra asociada la tarea. " sqref="U352" xr:uid="{0D1A3CD1-A025-4158-8BCD-EE5D3DB30692}">
      <formula1>$B$466</formula1>
    </dataValidation>
    <dataValidation type="list" allowBlank="1" showInputMessage="1" showErrorMessage="1" promptTitle="INTERNO-EXTERNO" prompt="De la lista desplegable, seleccione si la situación que puede presentarse es externa o interna. " sqref="M352" xr:uid="{C740B31F-AE79-44F1-810D-229DD826AC87}">
      <formula1>$F$434:$F$435</formula1>
    </dataValidation>
    <dataValidation type="list" allowBlank="1" showInputMessage="1" showErrorMessage="1" promptTitle="PROCESO RESPONSABLE" prompt="De la lista desplegable. indique el proceso responsable de ejecucción de la tarea" sqref="F352" xr:uid="{5E63565F-015A-4516-A6D0-FE514CD7AB1E}">
      <formula1>$B$434:$B$442</formula1>
    </dataValidation>
    <dataValidation type="list" allowBlank="1" showInputMessage="1" showErrorMessage="1" sqref="L353" xr:uid="{6147A269-9672-402D-9E27-3A15BFDE90F4}">
      <formula1>$E$433:$E$437</formula1>
    </dataValidation>
    <dataValidation type="list" allowBlank="1" showInputMessage="1" showErrorMessage="1" sqref="BD353" xr:uid="{94018E06-95C3-45F4-91CE-D982C04BF74B}">
      <formula1>$Q$465:$Q$468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3" xr:uid="{8BBE619A-CFB2-4C6C-87F2-36392342ABEA}">
      <formula1>$D$433:$D$458</formula1>
    </dataValidation>
    <dataValidation type="list" allowBlank="1" showInputMessage="1" showErrorMessage="1" promptTitle="RESPONSABLE DE LA TAREA" prompt="De la lista desplegable, indique el servidor responsable de la tarea, quien será el encargado de documentarla en el SMGI._x000a_" sqref="G353" xr:uid="{A9F6902A-3DB7-452A-B565-8E44C576B424}">
      <formula1>$D$433:$D$458</formula1>
    </dataValidation>
    <dataValidation type="list" allowBlank="1" showInputMessage="1" showErrorMessage="1" promptTitle="PLAN DE ACCIÓN ASOCIADO" prompt="Seleccione de la lista desplegable el plan con el que se encuentra asociada la tarea. " sqref="AE353" xr:uid="{150EFBCC-5998-406E-AFFD-53CD39F02697}">
      <formula1>$O$471:$O$497</formula1>
    </dataValidation>
    <dataValidation type="list" allowBlank="1" showInputMessage="1" showErrorMessage="1" promptTitle="PLAN DE ACCIÓN ASOCIADO" prompt="Seleccione de la lista desplegable el plan con el que se encuentra asociada la tarea. " sqref="AD353" xr:uid="{34FCBCBE-4BBB-4102-93D1-9341453AA1B4}">
      <formula1>$O$465:$O$470</formula1>
    </dataValidation>
    <dataValidation type="list" allowBlank="1" showInputMessage="1" showErrorMessage="1" promptTitle="PLAN DE ACCIÓN ASOCIADO" prompt="Seleccione de la lista desplegable el plan con el que se encuentra asociada la tarea. " sqref="AI353" xr:uid="{07365E27-DAD0-491F-8A64-DE92FC3DFA86}">
      <formula1>$P$465:$P$469</formula1>
    </dataValidation>
    <dataValidation type="list" allowBlank="1" showInputMessage="1" showErrorMessage="1" promptTitle="POLÍTICAS MIPG" prompt="Seleccione de la lista desplegable la política MIPG con la que se encuentra asociada la tarea. " sqref="BJ353" xr:uid="{BC8DEE92-02B4-4120-B104-054529B3F56F}">
      <formula1>$Y$500</formula1>
    </dataValidation>
    <dataValidation type="list" allowBlank="1" showInputMessage="1" showErrorMessage="1" promptTitle="POLÍTICAS MIPG" prompt="Seleccione de la lista desplegable la política MIPG con la que se encuentra asociada la tarea. " sqref="BH353" xr:uid="{A49FB617-9CE5-46EC-B2F3-EC5411609DFC}">
      <formula1>$AB$500</formula1>
    </dataValidation>
    <dataValidation type="list" allowBlank="1" showInputMessage="1" showErrorMessage="1" promptTitle="POLÍTICAS MIPG" prompt="Seleccione de la lista desplegable la política MIPG con la que se encuentra asociada la tarea. " sqref="AU353" xr:uid="{AEBC71D3-91AC-43F0-B4DF-72B578FBBDB7}">
      <formula1>$L$500</formula1>
    </dataValidation>
    <dataValidation type="list" allowBlank="1" showInputMessage="1" showErrorMessage="1" promptTitle="POLÍTICAS MIPG" prompt="Seleccione de la lista desplegable la política MIPG con la que se encuentra asociada la tarea. " sqref="AZ353" xr:uid="{9BBF54F5-61B8-49D9-BAB7-ADD8E5701FCB}">
      <formula1>$AA$500</formula1>
    </dataValidation>
    <dataValidation type="list" allowBlank="1" showInputMessage="1" showErrorMessage="1" promptTitle="POLÍTICAS MIPG" prompt="Seleccione de la lista desplegable la política MIPG con la que se encuentra asociada la tarea. " sqref="BE353" xr:uid="{B38B97F6-8304-426D-946F-A9ABACBCFE83}">
      <formula1>$Z$500</formula1>
    </dataValidation>
    <dataValidation type="list" allowBlank="1" showInputMessage="1" showErrorMessage="1" promptTitle="POLÍTICAS MIPG" prompt="Seleccione de la lista desplegable la política MIPG con la que se encuentra asociada la tarea. " sqref="BI353" xr:uid="{C70128FF-1D58-436A-9A16-E5D30F91244A}">
      <formula1>$X$500</formula1>
    </dataValidation>
    <dataValidation type="list" allowBlank="1" showInputMessage="1" showErrorMessage="1" promptTitle="POLÍTICAS MIPG" prompt="Seleccione de la lista desplegable la política MIPG con la que se encuentra asociada la tarea. " sqref="AY353" xr:uid="{C5605B05-2229-4BAC-BC11-B2F7CF4A3875}">
      <formula1>$W$500</formula1>
    </dataValidation>
    <dataValidation type="list" allowBlank="1" showInputMessage="1" showErrorMessage="1" promptTitle="POLÍTICAS MIPG" prompt="Seleccione de la lista desplegable la política MIPG con la que se encuentra asociada la tarea. " sqref="AX353" xr:uid="{E7312111-85B8-43DD-B364-10052B791779}">
      <formula1>$V$500</formula1>
    </dataValidation>
    <dataValidation type="list" allowBlank="1" showInputMessage="1" showErrorMessage="1" promptTitle="POLÍTICAS MIPG" prompt="Seleccione de la lista desplegable la política MIPG con la que se encuentra asociada la tarea. " sqref="AW353" xr:uid="{A65B9F91-35DA-4479-9BF9-A9F627F9575E}">
      <formula1>$U$500</formula1>
    </dataValidation>
    <dataValidation type="list" allowBlank="1" showInputMessage="1" showErrorMessage="1" promptTitle="POLÍTICAS MIPG" prompt="Seleccione de la lista desplegable la política MIPG con la que se encuentra asociada la tarea. " sqref="BG353" xr:uid="{CA5DEED5-3A59-44FA-B124-0D87ED92EF83}">
      <formula1>$T$500</formula1>
    </dataValidation>
    <dataValidation type="list" allowBlank="1" showInputMessage="1" showErrorMessage="1" promptTitle="POLÍTICAS MIPG" prompt="Seleccione de la lista desplegable la política MIPG con la que se encuentra asociada la tarea. " sqref="BB353" xr:uid="{9520DE60-8BE4-41F2-BDFB-E2B686819F09}">
      <formula1>$S$500</formula1>
    </dataValidation>
    <dataValidation type="list" allowBlank="1" showInputMessage="1" showErrorMessage="1" promptTitle="POLÍTICAS MIPG" prompt="Seleccione de la lista desplegable la política MIPG con la que se encuentra asociada la tarea. " sqref="BC353" xr:uid="{D75FBB4A-A6F3-4F7A-ABC0-9E3A65A281EE}">
      <formula1>$R$500</formula1>
    </dataValidation>
    <dataValidation type="list" allowBlank="1" showInputMessage="1" showErrorMessage="1" promptTitle="POLÍTICAS MIPG" prompt="Seleccione de la lista desplegable la política MIPG con la que se encuentra asociada la tarea. " sqref="BA353" xr:uid="{CA0BB082-588D-45B1-B980-F6A51F515271}">
      <formula1>$Q$500</formula1>
    </dataValidation>
    <dataValidation type="list" allowBlank="1" showInputMessage="1" showErrorMessage="1" promptTitle="POLÍTICAS MIPG" prompt="Seleccione de la lista desplegable la política MIPG con la que se encuentra asociada la tarea. " sqref="AV353" xr:uid="{EFA91195-413C-42FE-9877-6B22178AB4A9}">
      <formula1>$P$500</formula1>
    </dataValidation>
    <dataValidation type="list" allowBlank="1" showInputMessage="1" showErrorMessage="1" promptTitle="POLÍTICAS MIPG" prompt="Seleccione de la lista desplegable la política MIPG con la que se encuentra asociada la tarea. " sqref="BF353" xr:uid="{8BCA9EB2-E6F9-45F8-91AF-8F387B9A0E5D}">
      <formula1>$O$500</formula1>
    </dataValidation>
    <dataValidation type="list" allowBlank="1" showInputMessage="1" showErrorMessage="1" promptTitle="POLÍTICAS MIPG" prompt="Seleccione de la lista desplegable la política MIPG con la que se encuentra asociada la tarea. " sqref="AR353" xr:uid="{C3DA894F-A2A4-4C67-87E7-89F9739CE64B}">
      <formula1>$N$500</formula1>
    </dataValidation>
    <dataValidation type="list" allowBlank="1" showInputMessage="1" showErrorMessage="1" promptTitle="POLÍTICAS MIPG" prompt="Seleccione de la lista desplegable la política MIPG con la que se encuentra asociada la tarea. " sqref="AQ353" xr:uid="{611D21B9-6E98-4138-BF99-9E652757DEB2}">
      <formula1>$M$500</formula1>
    </dataValidation>
    <dataValidation type="list" allowBlank="1" showInputMessage="1" showErrorMessage="1" promptTitle="INICIATIVA ESTRATÉGICA" prompt="De la lista desplegable, seleccione la iniciativa estratégica asociada. " sqref="P353" xr:uid="{7A85AC45-13F9-4085-B5DE-3A65601D053A}">
      <formula1>$I$433:$I$444</formula1>
    </dataValidation>
    <dataValidation type="list" allowBlank="1" showInputMessage="1" showErrorMessage="1" promptTitle="OBJETIVO ESTRATÉGICO" prompt="De la lista desplegable, seleccione el objetivo estratégico asociado. " sqref="O353" xr:uid="{81FE0315-C478-4249-AFEE-D2D6D8ABADE5}">
      <formula1>$H$433:$H$438</formula1>
    </dataValidation>
    <dataValidation type="list" allowBlank="1" showInputMessage="1" showErrorMessage="1" promptTitle="POLÍTICAS MIPG" prompt="Seleccione de la lista desplegable la política MIPG con la que se encuentra asociada la tarea. " sqref="AT353" xr:uid="{701FA45B-4B6C-4BD1-A116-57D4B8AAB7C8}">
      <formula1>$K$500</formula1>
    </dataValidation>
    <dataValidation type="list" allowBlank="1" showInputMessage="1" showErrorMessage="1" promptTitle="POLÍTICAS MIPG" prompt="Seleccione de la lista desplegable la política MIPG con la que se encuentra asociada la tarea. " sqref="AS353" xr:uid="{1DAE2182-71A9-4788-A52B-E5D81AF03CE4}">
      <formula1>$J$500</formula1>
    </dataValidation>
    <dataValidation type="list" allowBlank="1" showInputMessage="1" showErrorMessage="1" promptTitle="DIMENSIONES MIPG" prompt="Seleccione de la lista desplegable la dimensión MIPG con la que se encuentra asociada la tarea. " sqref="AP353" xr:uid="{03630F41-2DDC-4420-9470-D5BC59422FFB}">
      <formula1>$I$500</formula1>
    </dataValidation>
    <dataValidation type="list" allowBlank="1" showInputMessage="1" showErrorMessage="1" promptTitle="DIMENSIONES MIPG" prompt="Seleccione de la lista desplegable la dimensión MIPG con la que se encuentra asociada la tarea. " sqref="AO353" xr:uid="{F24AC0D2-0AA6-4367-86EA-FE099492F2A9}">
      <formula1>$H$500</formula1>
    </dataValidation>
    <dataValidation type="list" allowBlank="1" showInputMessage="1" showErrorMessage="1" promptTitle="DIMENSIONES MIPG" prompt="Seleccione de la lista desplegable la dimensión MIPG con la que se encuentra asociada la tarea. " sqref="AN353" xr:uid="{F8CAC3A3-3EEB-4258-A5E8-E84671E507CC}">
      <formula1>$G$500</formula1>
    </dataValidation>
    <dataValidation type="list" allowBlank="1" showInputMessage="1" showErrorMessage="1" promptTitle="DIMENSIONES MIPG" prompt="Seleccione de la lista desplegable la dimensión MIPG con la que se encuentra asociada la tarea. " sqref="AM353" xr:uid="{6C718F56-E598-4B5D-BF2C-F8721D43C914}">
      <formula1>$F$500</formula1>
    </dataValidation>
    <dataValidation type="list" allowBlank="1" showInputMessage="1" showErrorMessage="1" promptTitle="DIMENSIONES MIPG" prompt="Seleccione de la lista desplegable la dimensión MIPG con la que se encuentra asociada la tarea. " sqref="AL353" xr:uid="{00E9AC64-9EC7-4E8B-862F-A74B4D6FBED7}">
      <formula1>$E$500</formula1>
    </dataValidation>
    <dataValidation type="list" allowBlank="1" showInputMessage="1" showErrorMessage="1" promptTitle="DIMENSIONES MIPG" prompt="Seleccione de la lista desplegable la dimensión MIPG con la que se encuentra asociada la tarea. " sqref="AK353" xr:uid="{8913FF20-DFE4-4500-A6E1-38F306D6D2D8}">
      <formula1>$D$500</formula1>
    </dataValidation>
    <dataValidation type="list" allowBlank="1" showInputMessage="1" showErrorMessage="1" promptTitle="DIMENSIONES MIPG" prompt="Seleccione de la lista desplegable la dimensión MIPG con la que se encuentra asociada la tarea. " sqref="AJ353" xr:uid="{758FE63F-B5DE-437A-97D2-425C9E01071D}">
      <formula1>$B$500</formula1>
    </dataValidation>
    <dataValidation type="list" allowBlank="1" showInputMessage="1" showErrorMessage="1" promptTitle="PLAN DE ACCIÓN ASOCIADO" prompt="Seleccione de la lista desplegable el plan con el que se encuentra asociada la tarea. " sqref="AH353" xr:uid="{8841ADF6-E0FF-4DF0-9705-6AB19C095AD2}">
      <formula1>$N$465</formula1>
    </dataValidation>
    <dataValidation type="list" allowBlank="1" showInputMessage="1" showErrorMessage="1" promptTitle="PLAN DE ACCIÓN ASOCIADO" prompt="Seleccione de la lista desplegable el plan con el que se encuentra asociada la tarea. " sqref="AG353" xr:uid="{177AE6D9-E13F-49A5-973C-C7C1777962E4}">
      <formula1>$M$465</formula1>
    </dataValidation>
    <dataValidation type="list" allowBlank="1" showInputMessage="1" showErrorMessage="1" promptTitle="PLAN DE ACCIÓN ASOCIADO" prompt="Seleccione de la lista desplegable el plan con el que se encuentra asociada la tarea. " sqref="AF353" xr:uid="{F90C8284-2C54-4BFC-B22B-068E31638623}">
      <formula1>$L$465</formula1>
    </dataValidation>
    <dataValidation type="list" allowBlank="1" showInputMessage="1" showErrorMessage="1" promptTitle="PLAN DE ACCIÓN ASOCIADO" prompt="Seleccione de la lista desplegable el plan con el que se encuentra asociada la tarea. " sqref="AC353" xr:uid="{B8DA6C36-BC13-4604-8060-8F7C85BBCBB4}">
      <formula1>$K$465</formula1>
    </dataValidation>
    <dataValidation type="list" allowBlank="1" showInputMessage="1" showErrorMessage="1" promptTitle="PLAN DE ACCIÓN ASOCIADO" prompt="Seleccione de la lista desplegable el plan con el que se encuentra asociada la tarea. " sqref="AB353" xr:uid="{064359D0-A8F6-4A74-8CEE-D37B6A131921}">
      <formula1>$J$465</formula1>
    </dataValidation>
    <dataValidation type="list" allowBlank="1" showInputMessage="1" showErrorMessage="1" promptTitle="PLAN DE ACCIÓN ASOCIADO" prompt="Seleccione de la lista desplegable el plan con el que se encuentra asociada la tarea. " sqref="AA353" xr:uid="{9E57D4F4-F9D0-4F48-8102-B660746AC466}">
      <formula1>$I$465</formula1>
    </dataValidation>
    <dataValidation type="list" allowBlank="1" showInputMessage="1" showErrorMessage="1" promptTitle="PLAN DE ACCIÓN ASOCIADO" prompt="Seleccione de la lista desplegable el plan con el que se encuentra asociada la tarea. " sqref="Z353" xr:uid="{211E5BA5-9391-4540-B866-DE1784BD13CE}">
      <formula1>$H$465</formula1>
    </dataValidation>
    <dataValidation type="list" allowBlank="1" showInputMessage="1" showErrorMessage="1" promptTitle="PLAN DE ACCIÓN ASOCIADO" prompt="Seleccione de la lista desplegable el plan con el que se encuentra asociada la tarea. " sqref="Y353" xr:uid="{59B48F7C-0726-4372-BBC3-CB95598720F2}">
      <formula1>$G$465</formula1>
    </dataValidation>
    <dataValidation type="list" allowBlank="1" showInputMessage="1" showErrorMessage="1" promptTitle="PLAN DE ACCIÓN ASOCIADO" prompt="Seleccione de la lista desplegable el plan con el que se encuentra asociada la tarea. " sqref="X353" xr:uid="{1353AB5F-FEE6-4680-BEBC-A91192826855}">
      <formula1>$F$465</formula1>
    </dataValidation>
    <dataValidation type="list" allowBlank="1" showInputMessage="1" showErrorMessage="1" promptTitle="PLAN DE ACCIÓN ASOCIADO" prompt="Seleccione de la lista desplegable el plan con el que se encuentra asociada la tarea. " sqref="W353" xr:uid="{2FCAD073-8110-493C-AF97-0ABCFDC3B0A8}">
      <formula1>$E$465</formula1>
    </dataValidation>
    <dataValidation type="list" allowBlank="1" showInputMessage="1" showErrorMessage="1" promptTitle="PLAN DE ACCIÓN ASOCIADO" prompt="Seleccione de la lista desplegable el plan con el que se encuentra asociada la tarea. " sqref="V353" xr:uid="{888270A5-C446-470F-8E3F-726B96262DCD}">
      <formula1>$D$465</formula1>
    </dataValidation>
    <dataValidation type="list" allowBlank="1" showInputMessage="1" showErrorMessage="1" promptTitle="PLAN DE ACCIÓN ASOCIADO" prompt="Seleccione de la lista desplegable el plan con el que se encuentra asociada la tarea. " sqref="U353" xr:uid="{AAD70C41-B8FF-43F5-935F-7298CEFB0D92}">
      <formula1>$B$465</formula1>
    </dataValidation>
    <dataValidation type="list" allowBlank="1" showInputMessage="1" showErrorMessage="1" promptTitle="INTERNO-EXTERNO" prompt="De la lista desplegable, seleccione si la situación que puede presentarse es externa o interna. " sqref="M353" xr:uid="{07A817DD-94D5-436E-9CBE-60D7ED4CD351}">
      <formula1>$F$433:$F$434</formula1>
    </dataValidation>
    <dataValidation type="list" allowBlank="1" showInputMessage="1" showErrorMessage="1" promptTitle="PROCESO RESPONSABLE" prompt="De la lista desplegable. indique el proceso responsable de ejecucción de la tarea" sqref="F353" xr:uid="{82BF9E24-6119-4DAF-9E1A-3A0508D5BEEA}">
      <formula1>$B$433:$B$441</formula1>
    </dataValidation>
    <dataValidation type="list" allowBlank="1" showInputMessage="1" showErrorMessage="1" sqref="L354" xr:uid="{913B1178-DFF2-41A4-BAD7-51BCD323C1CD}">
      <formula1>$E$432:$E$436</formula1>
    </dataValidation>
    <dataValidation type="list" allowBlank="1" showInputMessage="1" showErrorMessage="1" sqref="BD354" xr:uid="{E02554C3-DCCF-4941-B572-5737874C564F}">
      <formula1>$Q$464:$Q$467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4" xr:uid="{BABB6483-D374-4097-9786-F91BF6218485}">
      <formula1>$D$432:$D$457</formula1>
    </dataValidation>
    <dataValidation type="list" allowBlank="1" showInputMessage="1" showErrorMessage="1" promptTitle="RESPONSABLE DE LA TAREA" prompt="De la lista desplegable, indique el servidor responsable de la tarea, quien será el encargado de documentarla en el SMGI._x000a_" sqref="G354" xr:uid="{5C3C5C21-5A26-4BDC-985F-5604880288FC}">
      <formula1>$D$432:$D$457</formula1>
    </dataValidation>
    <dataValidation type="list" allowBlank="1" showInputMessage="1" showErrorMessage="1" promptTitle="PLAN DE ACCIÓN ASOCIADO" prompt="Seleccione de la lista desplegable el plan con el que se encuentra asociada la tarea. " sqref="AE354" xr:uid="{4E814A0E-C45B-4D65-8F25-5091AF9A65E8}">
      <formula1>$O$470:$O$496</formula1>
    </dataValidation>
    <dataValidation type="list" allowBlank="1" showInputMessage="1" showErrorMessage="1" promptTitle="PLAN DE ACCIÓN ASOCIADO" prompt="Seleccione de la lista desplegable el plan con el que se encuentra asociada la tarea. " sqref="AD354" xr:uid="{033284E7-E8BA-4A02-B751-20546166972C}">
      <formula1>$O$464:$O$469</formula1>
    </dataValidation>
    <dataValidation type="list" allowBlank="1" showInputMessage="1" showErrorMessage="1" promptTitle="PLAN DE ACCIÓN ASOCIADO" prompt="Seleccione de la lista desplegable el plan con el que se encuentra asociada la tarea. " sqref="AI354" xr:uid="{6B9C9FD7-1315-41EA-9E4F-63BD4B0B3E2B}">
      <formula1>$P$464:$P$468</formula1>
    </dataValidation>
    <dataValidation type="list" allowBlank="1" showInputMessage="1" showErrorMessage="1" promptTitle="POLÍTICAS MIPG" prompt="Seleccione de la lista desplegable la política MIPG con la que se encuentra asociada la tarea. " sqref="BJ354" xr:uid="{6D6F080C-10BC-4C85-AE04-AA3EA1B87418}">
      <formula1>$Y$499</formula1>
    </dataValidation>
    <dataValidation type="list" allowBlank="1" showInputMessage="1" showErrorMessage="1" promptTitle="POLÍTICAS MIPG" prompt="Seleccione de la lista desplegable la política MIPG con la que se encuentra asociada la tarea. " sqref="BH354" xr:uid="{9F5FA159-8D31-4442-9126-AEDA451C24BD}">
      <formula1>$AB$499</formula1>
    </dataValidation>
    <dataValidation type="list" allowBlank="1" showInputMessage="1" showErrorMessage="1" promptTitle="POLÍTICAS MIPG" prompt="Seleccione de la lista desplegable la política MIPG con la que se encuentra asociada la tarea. " sqref="AU354" xr:uid="{3C5F1B34-0FFB-4E59-A637-5855AA597414}">
      <formula1>$L$499</formula1>
    </dataValidation>
    <dataValidation type="list" allowBlank="1" showInputMessage="1" showErrorMessage="1" promptTitle="POLÍTICAS MIPG" prompt="Seleccione de la lista desplegable la política MIPG con la que se encuentra asociada la tarea. " sqref="AZ354" xr:uid="{59431FC8-BB0F-4437-9014-15B3FCBC3F7C}">
      <formula1>$AA$499</formula1>
    </dataValidation>
    <dataValidation type="list" allowBlank="1" showInputMessage="1" showErrorMessage="1" promptTitle="POLÍTICAS MIPG" prompt="Seleccione de la lista desplegable la política MIPG con la que se encuentra asociada la tarea. " sqref="BE354" xr:uid="{D9E9534C-8D05-4FA3-9EBC-AFC9E2D79890}">
      <formula1>$Z$499</formula1>
    </dataValidation>
    <dataValidation type="list" allowBlank="1" showInputMessage="1" showErrorMessage="1" promptTitle="POLÍTICAS MIPG" prompt="Seleccione de la lista desplegable la política MIPG con la que se encuentra asociada la tarea. " sqref="BI354" xr:uid="{3E76242B-D8AE-407F-AA67-AED8F6C1E202}">
      <formula1>$X$499</formula1>
    </dataValidation>
    <dataValidation type="list" allowBlank="1" showInputMessage="1" showErrorMessage="1" promptTitle="POLÍTICAS MIPG" prompt="Seleccione de la lista desplegable la política MIPG con la que se encuentra asociada la tarea. " sqref="AY354" xr:uid="{37B3621A-0CB5-4C12-B6BC-9A93F0222BA5}">
      <formula1>$W$499</formula1>
    </dataValidation>
    <dataValidation type="list" allowBlank="1" showInputMessage="1" showErrorMessage="1" promptTitle="POLÍTICAS MIPG" prompt="Seleccione de la lista desplegable la política MIPG con la que se encuentra asociada la tarea. " sqref="AX354" xr:uid="{BCEBA9A4-D1DA-4F27-8A33-AC6EC4D5E3D5}">
      <formula1>$V$499</formula1>
    </dataValidation>
    <dataValidation type="list" allowBlank="1" showInputMessage="1" showErrorMessage="1" promptTitle="POLÍTICAS MIPG" prompt="Seleccione de la lista desplegable la política MIPG con la que se encuentra asociada la tarea. " sqref="AW354" xr:uid="{716A9C5F-E323-41C8-A7A7-6662EC490539}">
      <formula1>$U$499</formula1>
    </dataValidation>
    <dataValidation type="list" allowBlank="1" showInputMessage="1" showErrorMessage="1" promptTitle="POLÍTICAS MIPG" prompt="Seleccione de la lista desplegable la política MIPG con la que se encuentra asociada la tarea. " sqref="BG354" xr:uid="{B0267C12-EA35-45C9-A7D0-CBCB5EF32299}">
      <formula1>$T$499</formula1>
    </dataValidation>
    <dataValidation type="list" allowBlank="1" showInputMessage="1" showErrorMessage="1" promptTitle="POLÍTICAS MIPG" prompt="Seleccione de la lista desplegable la política MIPG con la que se encuentra asociada la tarea. " sqref="BB354" xr:uid="{5F594180-0505-4E72-9875-F16E0E935D05}">
      <formula1>$S$499</formula1>
    </dataValidation>
    <dataValidation type="list" allowBlank="1" showInputMessage="1" showErrorMessage="1" promptTitle="POLÍTICAS MIPG" prompt="Seleccione de la lista desplegable la política MIPG con la que se encuentra asociada la tarea. " sqref="BC354" xr:uid="{02A82F0B-64E6-454D-8FC4-A48C80AF09F1}">
      <formula1>$R$499</formula1>
    </dataValidation>
    <dataValidation type="list" allowBlank="1" showInputMessage="1" showErrorMessage="1" promptTitle="POLÍTICAS MIPG" prompt="Seleccione de la lista desplegable la política MIPG con la que se encuentra asociada la tarea. " sqref="BA354" xr:uid="{22DC2884-2280-4ECA-9778-43E7D93399FD}">
      <formula1>$Q$499</formula1>
    </dataValidation>
    <dataValidation type="list" allowBlank="1" showInputMessage="1" showErrorMessage="1" promptTitle="POLÍTICAS MIPG" prompt="Seleccione de la lista desplegable la política MIPG con la que se encuentra asociada la tarea. " sqref="AV354" xr:uid="{73C01D6E-806C-4144-AE0F-AB5260CBFD51}">
      <formula1>$P$499</formula1>
    </dataValidation>
    <dataValidation type="list" allowBlank="1" showInputMessage="1" showErrorMessage="1" promptTitle="POLÍTICAS MIPG" prompt="Seleccione de la lista desplegable la política MIPG con la que se encuentra asociada la tarea. " sqref="BF354" xr:uid="{957696ED-B672-4AA0-AC94-342D5A414FF3}">
      <formula1>$O$499</formula1>
    </dataValidation>
    <dataValidation type="list" allowBlank="1" showInputMessage="1" showErrorMessage="1" promptTitle="POLÍTICAS MIPG" prompt="Seleccione de la lista desplegable la política MIPG con la que se encuentra asociada la tarea. " sqref="AR354" xr:uid="{8A35B797-B37F-4F67-B82B-41E52173413C}">
      <formula1>$N$499</formula1>
    </dataValidation>
    <dataValidation type="list" allowBlank="1" showInputMessage="1" showErrorMessage="1" promptTitle="POLÍTICAS MIPG" prompt="Seleccione de la lista desplegable la política MIPG con la que se encuentra asociada la tarea. " sqref="AQ354" xr:uid="{8810E886-7199-4614-943B-D19B7B6D42E8}">
      <formula1>$M$499</formula1>
    </dataValidation>
    <dataValidation type="list" allowBlank="1" showInputMessage="1" showErrorMessage="1" promptTitle="INICIATIVA ESTRATÉGICA" prompt="De la lista desplegable, seleccione la iniciativa estratégica asociada. " sqref="P354" xr:uid="{3DFA0AEC-5FFC-4AC2-A97D-EC9C1C611128}">
      <formula1>$I$432:$I$443</formula1>
    </dataValidation>
    <dataValidation type="list" allowBlank="1" showInputMessage="1" showErrorMessage="1" promptTitle="OBJETIVO ESTRATÉGICO" prompt="De la lista desplegable, seleccione el objetivo estratégico asociado. " sqref="O354" xr:uid="{2E7A8D1A-4044-4239-B8DC-3A18B56C7081}">
      <formula1>$H$432:$H$437</formula1>
    </dataValidation>
    <dataValidation type="list" allowBlank="1" showInputMessage="1" showErrorMessage="1" promptTitle="POLÍTICAS MIPG" prompt="Seleccione de la lista desplegable la política MIPG con la que se encuentra asociada la tarea. " sqref="AT354" xr:uid="{D0DFB53E-07B7-45E0-95A6-BD5E27BA6703}">
      <formula1>$K$499</formula1>
    </dataValidation>
    <dataValidation type="list" allowBlank="1" showInputMessage="1" showErrorMessage="1" promptTitle="POLÍTICAS MIPG" prompt="Seleccione de la lista desplegable la política MIPG con la que se encuentra asociada la tarea. " sqref="AS354" xr:uid="{0F1C791D-E570-42B9-A44D-F2A2546828A5}">
      <formula1>$J$499</formula1>
    </dataValidation>
    <dataValidation type="list" allowBlank="1" showInputMessage="1" showErrorMessage="1" promptTitle="DIMENSIONES MIPG" prompt="Seleccione de la lista desplegable la dimensión MIPG con la que se encuentra asociada la tarea. " sqref="AP354" xr:uid="{FBD0805C-8072-4C92-A930-B2E45472D224}">
      <formula1>$I$499</formula1>
    </dataValidation>
    <dataValidation type="list" allowBlank="1" showInputMessage="1" showErrorMessage="1" promptTitle="DIMENSIONES MIPG" prompt="Seleccione de la lista desplegable la dimensión MIPG con la que se encuentra asociada la tarea. " sqref="AO354" xr:uid="{A83B744A-41F1-409F-A1D1-E6063482F9D3}">
      <formula1>$H$499</formula1>
    </dataValidation>
    <dataValidation type="list" allowBlank="1" showInputMessage="1" showErrorMessage="1" promptTitle="DIMENSIONES MIPG" prompt="Seleccione de la lista desplegable la dimensión MIPG con la que se encuentra asociada la tarea. " sqref="AN354" xr:uid="{3114A9C5-B2CD-4136-B0D6-F1A9DBC04B4D}">
      <formula1>$G$499</formula1>
    </dataValidation>
    <dataValidation type="list" allowBlank="1" showInputMessage="1" showErrorMessage="1" promptTitle="DIMENSIONES MIPG" prompt="Seleccione de la lista desplegable la dimensión MIPG con la que se encuentra asociada la tarea. " sqref="AM354" xr:uid="{027345EA-4B25-4076-9289-57FECD920F8D}">
      <formula1>$F$499</formula1>
    </dataValidation>
    <dataValidation type="list" allowBlank="1" showInputMessage="1" showErrorMessage="1" promptTitle="DIMENSIONES MIPG" prompt="Seleccione de la lista desplegable la dimensión MIPG con la que se encuentra asociada la tarea. " sqref="AL354" xr:uid="{2C7CB4DF-2679-4329-B702-C598C8618DEB}">
      <formula1>$E$499</formula1>
    </dataValidation>
    <dataValidation type="list" allowBlank="1" showInputMessage="1" showErrorMessage="1" promptTitle="DIMENSIONES MIPG" prompt="Seleccione de la lista desplegable la dimensión MIPG con la que se encuentra asociada la tarea. " sqref="AK354" xr:uid="{60301860-7F81-470D-A9B3-5F305EF64076}">
      <formula1>$D$499</formula1>
    </dataValidation>
    <dataValidation type="list" allowBlank="1" showInputMessage="1" showErrorMessage="1" promptTitle="DIMENSIONES MIPG" prompt="Seleccione de la lista desplegable la dimensión MIPG con la que se encuentra asociada la tarea. " sqref="AJ354" xr:uid="{735A59AB-8334-49F0-ACF0-882B26065B3F}">
      <formula1>$B$499</formula1>
    </dataValidation>
    <dataValidation type="list" allowBlank="1" showInputMessage="1" showErrorMessage="1" promptTitle="PLAN DE ACCIÓN ASOCIADO" prompt="Seleccione de la lista desplegable el plan con el que se encuentra asociada la tarea. " sqref="AH354" xr:uid="{3796F9DF-8FC3-4166-94E7-B3CF0C463B04}">
      <formula1>$N$464</formula1>
    </dataValidation>
    <dataValidation type="list" allowBlank="1" showInputMessage="1" showErrorMessage="1" promptTitle="PLAN DE ACCIÓN ASOCIADO" prompt="Seleccione de la lista desplegable el plan con el que se encuentra asociada la tarea. " sqref="AG354" xr:uid="{960C1591-61EB-44D9-8D5A-E62F8477715C}">
      <formula1>$M$464</formula1>
    </dataValidation>
    <dataValidation type="list" allowBlank="1" showInputMessage="1" showErrorMessage="1" promptTitle="PLAN DE ACCIÓN ASOCIADO" prompt="Seleccione de la lista desplegable el plan con el que se encuentra asociada la tarea. " sqref="AF354" xr:uid="{6093E495-A859-4B44-A6AC-CA04E8C139E2}">
      <formula1>$L$464</formula1>
    </dataValidation>
    <dataValidation type="list" allowBlank="1" showInputMessage="1" showErrorMessage="1" promptTitle="PLAN DE ACCIÓN ASOCIADO" prompt="Seleccione de la lista desplegable el plan con el que se encuentra asociada la tarea. " sqref="AC354" xr:uid="{5E2E67A1-09B7-45C8-B948-2F9620EC7AB6}">
      <formula1>$K$464</formula1>
    </dataValidation>
    <dataValidation type="list" allowBlank="1" showInputMessage="1" showErrorMessage="1" promptTitle="PLAN DE ACCIÓN ASOCIADO" prompt="Seleccione de la lista desplegable el plan con el que se encuentra asociada la tarea. " sqref="AB354" xr:uid="{E4EBEAA7-B9CD-4477-842D-DAD421A69FAE}">
      <formula1>$J$464</formula1>
    </dataValidation>
    <dataValidation type="list" allowBlank="1" showInputMessage="1" showErrorMessage="1" promptTitle="PLAN DE ACCIÓN ASOCIADO" prompt="Seleccione de la lista desplegable el plan con el que se encuentra asociada la tarea. " sqref="AA354" xr:uid="{4F661C24-A7B9-4E59-99FE-5882784C85D6}">
      <formula1>$I$464</formula1>
    </dataValidation>
    <dataValidation type="list" allowBlank="1" showInputMessage="1" showErrorMessage="1" promptTitle="PLAN DE ACCIÓN ASOCIADO" prompt="Seleccione de la lista desplegable el plan con el que se encuentra asociada la tarea. " sqref="Z354" xr:uid="{01F2E5D7-BD56-4DE9-A3CB-B4486E096F2C}">
      <formula1>$H$464</formula1>
    </dataValidation>
    <dataValidation type="list" allowBlank="1" showInputMessage="1" showErrorMessage="1" promptTitle="PLAN DE ACCIÓN ASOCIADO" prompt="Seleccione de la lista desplegable el plan con el que se encuentra asociada la tarea. " sqref="Y354" xr:uid="{E85D35FF-B8E3-4F1F-83F5-17BD5B7B5AF7}">
      <formula1>$G$464</formula1>
    </dataValidation>
    <dataValidation type="list" allowBlank="1" showInputMessage="1" showErrorMessage="1" promptTitle="PLAN DE ACCIÓN ASOCIADO" prompt="Seleccione de la lista desplegable el plan con el que se encuentra asociada la tarea. " sqref="X354" xr:uid="{5541CC4E-B5A2-4042-8D30-9DC74DA92DFA}">
      <formula1>$F$464</formula1>
    </dataValidation>
    <dataValidation type="list" allowBlank="1" showInputMessage="1" showErrorMessage="1" promptTitle="PLAN DE ACCIÓN ASOCIADO" prompt="Seleccione de la lista desplegable el plan con el que se encuentra asociada la tarea. " sqref="W354" xr:uid="{CA406BB2-F6A4-4313-B62D-E55001C53BCD}">
      <formula1>$E$464</formula1>
    </dataValidation>
    <dataValidation type="list" allowBlank="1" showInputMessage="1" showErrorMessage="1" promptTitle="PLAN DE ACCIÓN ASOCIADO" prompt="Seleccione de la lista desplegable el plan con el que se encuentra asociada la tarea. " sqref="V354" xr:uid="{0FECEF4E-98B5-47E9-B4EF-357102865432}">
      <formula1>$D$464</formula1>
    </dataValidation>
    <dataValidation type="list" allowBlank="1" showInputMessage="1" showErrorMessage="1" promptTitle="PLAN DE ACCIÓN ASOCIADO" prompt="Seleccione de la lista desplegable el plan con el que se encuentra asociada la tarea. " sqref="U354" xr:uid="{C1790AB6-D53B-41EA-BC1F-73772E974425}">
      <formula1>$B$464</formula1>
    </dataValidation>
    <dataValidation type="list" allowBlank="1" showInputMessage="1" showErrorMessage="1" promptTitle="INTERNO-EXTERNO" prompt="De la lista desplegable, seleccione si la situación que puede presentarse es externa o interna. " sqref="M354" xr:uid="{05ADB29E-571A-4BA3-9E90-29ACDE2CEED6}">
      <formula1>$F$432:$F$433</formula1>
    </dataValidation>
    <dataValidation type="list" allowBlank="1" showInputMessage="1" showErrorMessage="1" promptTitle="PROCESO RESPONSABLE" prompt="De la lista desplegable. indique el proceso responsable de ejecucción de la tarea" sqref="F354" xr:uid="{62437CB1-5205-40AB-802F-5E92B22B08D5}">
      <formula1>$B$432:$B$440</formula1>
    </dataValidation>
    <dataValidation type="list" allowBlank="1" showInputMessage="1" showErrorMessage="1" sqref="L355" xr:uid="{5AEA542F-E4C2-45C1-AC41-1DB2956BB9E8}">
      <formula1>$E$431:$E$435</formula1>
    </dataValidation>
    <dataValidation type="list" allowBlank="1" showInputMessage="1" showErrorMessage="1" sqref="BD355" xr:uid="{097DC8CF-78BC-440A-A891-AC4D28B47938}">
      <formula1>$Q$463:$Q$466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5" xr:uid="{42D2E770-59B1-41E9-9DC6-AAE49ECE6642}">
      <formula1>$D$431:$D$456</formula1>
    </dataValidation>
    <dataValidation type="list" allowBlank="1" showInputMessage="1" showErrorMessage="1" promptTitle="RESPONSABLE DE LA TAREA" prompt="De la lista desplegable, indique el servidor responsable de la tarea, quien será el encargado de documentarla en el SMGI._x000a_" sqref="G355" xr:uid="{957E2FE6-AA68-4E61-8EE2-E57F3E4EC3B6}">
      <formula1>$D$431:$D$456</formula1>
    </dataValidation>
    <dataValidation type="list" allowBlank="1" showInputMessage="1" showErrorMessage="1" promptTitle="PLAN DE ACCIÓN ASOCIADO" prompt="Seleccione de la lista desplegable el plan con el que se encuentra asociada la tarea. " sqref="AE355" xr:uid="{B7707027-F27C-461A-AD60-D5A9345F2716}">
      <formula1>$O$469:$O$495</formula1>
    </dataValidation>
    <dataValidation type="list" allowBlank="1" showInputMessage="1" showErrorMessage="1" promptTitle="PLAN DE ACCIÓN ASOCIADO" prompt="Seleccione de la lista desplegable el plan con el que se encuentra asociada la tarea. " sqref="AD355" xr:uid="{D1E81610-E0F0-4C15-9816-0684996F7196}">
      <formula1>$O$463:$O$468</formula1>
    </dataValidation>
    <dataValidation type="list" allowBlank="1" showInputMessage="1" showErrorMessage="1" promptTitle="PLAN DE ACCIÓN ASOCIADO" prompt="Seleccione de la lista desplegable el plan con el que se encuentra asociada la tarea. " sqref="AI355" xr:uid="{666837C4-B07A-469F-9738-31535AFF6DE9}">
      <formula1>$P$463:$P$467</formula1>
    </dataValidation>
    <dataValidation type="list" allowBlank="1" showInputMessage="1" showErrorMessage="1" promptTitle="POLÍTICAS MIPG" prompt="Seleccione de la lista desplegable la política MIPG con la que se encuentra asociada la tarea. " sqref="BJ355" xr:uid="{7B8F8F58-5E2A-4BC0-AA27-25DD6AC3A175}">
      <formula1>$Y$498</formula1>
    </dataValidation>
    <dataValidation type="list" allowBlank="1" showInputMessage="1" showErrorMessage="1" promptTitle="POLÍTICAS MIPG" prompt="Seleccione de la lista desplegable la política MIPG con la que se encuentra asociada la tarea. " sqref="BH355" xr:uid="{0277A0FC-36C1-4E79-A887-0DE2C6831F1D}">
      <formula1>$AB$498</formula1>
    </dataValidation>
    <dataValidation type="list" allowBlank="1" showInputMessage="1" showErrorMessage="1" promptTitle="POLÍTICAS MIPG" prompt="Seleccione de la lista desplegable la política MIPG con la que se encuentra asociada la tarea. " sqref="AU355" xr:uid="{F6278226-6DDA-4263-AEBD-BE3B8C60FF1D}">
      <formula1>$L$498</formula1>
    </dataValidation>
    <dataValidation type="list" allowBlank="1" showInputMessage="1" showErrorMessage="1" promptTitle="POLÍTICAS MIPG" prompt="Seleccione de la lista desplegable la política MIPG con la que se encuentra asociada la tarea. " sqref="AZ355" xr:uid="{220F083D-A300-45FA-9F20-DB74F73EC39E}">
      <formula1>$AA$498</formula1>
    </dataValidation>
    <dataValidation type="list" allowBlank="1" showInputMessage="1" showErrorMessage="1" promptTitle="POLÍTICAS MIPG" prompt="Seleccione de la lista desplegable la política MIPG con la que se encuentra asociada la tarea. " sqref="BE355" xr:uid="{4E5F5A97-2170-4397-98D2-BDFDD4CC085B}">
      <formula1>$Z$498</formula1>
    </dataValidation>
    <dataValidation type="list" allowBlank="1" showInputMessage="1" showErrorMessage="1" promptTitle="POLÍTICAS MIPG" prompt="Seleccione de la lista desplegable la política MIPG con la que se encuentra asociada la tarea. " sqref="BI355" xr:uid="{8EB47996-5829-484D-BF19-0DB77DA5EF1D}">
      <formula1>$X$498</formula1>
    </dataValidation>
    <dataValidation type="list" allowBlank="1" showInputMessage="1" showErrorMessage="1" promptTitle="POLÍTICAS MIPG" prompt="Seleccione de la lista desplegable la política MIPG con la que se encuentra asociada la tarea. " sqref="AY355" xr:uid="{A2835870-E309-417E-8C09-7E806FF9ED6F}">
      <formula1>$W$498</formula1>
    </dataValidation>
    <dataValidation type="list" allowBlank="1" showInputMessage="1" showErrorMessage="1" promptTitle="POLÍTICAS MIPG" prompt="Seleccione de la lista desplegable la política MIPG con la que se encuentra asociada la tarea. " sqref="AX355" xr:uid="{BBF16D96-2E97-482D-BFD4-2A736487E222}">
      <formula1>$V$498</formula1>
    </dataValidation>
    <dataValidation type="list" allowBlank="1" showInputMessage="1" showErrorMessage="1" promptTitle="POLÍTICAS MIPG" prompt="Seleccione de la lista desplegable la política MIPG con la que se encuentra asociada la tarea. " sqref="AW355" xr:uid="{B9595D08-4EC4-4ABF-AFB6-E04DCFF94BBC}">
      <formula1>$U$498</formula1>
    </dataValidation>
    <dataValidation type="list" allowBlank="1" showInputMessage="1" showErrorMessage="1" promptTitle="POLÍTICAS MIPG" prompt="Seleccione de la lista desplegable la política MIPG con la que se encuentra asociada la tarea. " sqref="BG355" xr:uid="{8B26FF2D-1B97-49D0-B4B1-975968F90EB6}">
      <formula1>$T$498</formula1>
    </dataValidation>
    <dataValidation type="list" allowBlank="1" showInputMessage="1" showErrorMessage="1" promptTitle="POLÍTICAS MIPG" prompt="Seleccione de la lista desplegable la política MIPG con la que se encuentra asociada la tarea. " sqref="BB355" xr:uid="{395EE386-DDB4-4A0B-9FD9-748E3D4DB780}">
      <formula1>$S$498</formula1>
    </dataValidation>
    <dataValidation type="list" allowBlank="1" showInputMessage="1" showErrorMessage="1" promptTitle="POLÍTICAS MIPG" prompt="Seleccione de la lista desplegable la política MIPG con la que se encuentra asociada la tarea. " sqref="BC355" xr:uid="{D265D3CD-303E-4D5E-A81F-ECB5EBBA4EBF}">
      <formula1>$R$498</formula1>
    </dataValidation>
    <dataValidation type="list" allowBlank="1" showInputMessage="1" showErrorMessage="1" promptTitle="POLÍTICAS MIPG" prompt="Seleccione de la lista desplegable la política MIPG con la que se encuentra asociada la tarea. " sqref="BA355" xr:uid="{0FDF4B53-BC3C-4A62-B3FE-B16FE1368F97}">
      <formula1>$Q$498</formula1>
    </dataValidation>
    <dataValidation type="list" allowBlank="1" showInputMessage="1" showErrorMessage="1" promptTitle="POLÍTICAS MIPG" prompt="Seleccione de la lista desplegable la política MIPG con la que se encuentra asociada la tarea. " sqref="AV355" xr:uid="{16B72792-57FF-4FE0-9026-CD8B59460B46}">
      <formula1>$P$498</formula1>
    </dataValidation>
    <dataValidation type="list" allowBlank="1" showInputMessage="1" showErrorMessage="1" promptTitle="POLÍTICAS MIPG" prompt="Seleccione de la lista desplegable la política MIPG con la que se encuentra asociada la tarea. " sqref="BF355" xr:uid="{DE2AFA34-B495-4290-B2E9-6FE5508EA376}">
      <formula1>$O$498</formula1>
    </dataValidation>
    <dataValidation type="list" allowBlank="1" showInputMessage="1" showErrorMessage="1" promptTitle="POLÍTICAS MIPG" prompt="Seleccione de la lista desplegable la política MIPG con la que se encuentra asociada la tarea. " sqref="AR355" xr:uid="{F5A79996-33AC-4FAA-834F-5EEC98BDC8C9}">
      <formula1>$N$498</formula1>
    </dataValidation>
    <dataValidation type="list" allowBlank="1" showInputMessage="1" showErrorMessage="1" promptTitle="POLÍTICAS MIPG" prompt="Seleccione de la lista desplegable la política MIPG con la que se encuentra asociada la tarea. " sqref="AQ355" xr:uid="{231755BA-B11A-4351-8E76-23C25F1806A9}">
      <formula1>$M$498</formula1>
    </dataValidation>
    <dataValidation type="list" allowBlank="1" showInputMessage="1" showErrorMessage="1" promptTitle="INICIATIVA ESTRATÉGICA" prompt="De la lista desplegable, seleccione la iniciativa estratégica asociada. " sqref="P355" xr:uid="{6428B7F3-C255-4CEF-9E0B-A2896AC76D6E}">
      <formula1>$I$431:$I$442</formula1>
    </dataValidation>
    <dataValidation type="list" allowBlank="1" showInputMessage="1" showErrorMessage="1" promptTitle="OBJETIVO ESTRATÉGICO" prompt="De la lista desplegable, seleccione el objetivo estratégico asociado. " sqref="O355" xr:uid="{A8CE5DC4-D087-43F4-A45A-E1ED954D6503}">
      <formula1>$H$431:$H$436</formula1>
    </dataValidation>
    <dataValidation type="list" allowBlank="1" showInputMessage="1" showErrorMessage="1" promptTitle="POLÍTICAS MIPG" prompt="Seleccione de la lista desplegable la política MIPG con la que se encuentra asociada la tarea. " sqref="AT355" xr:uid="{23B8CB6D-D792-4BFE-BD61-37FAB0FDE011}">
      <formula1>$K$498</formula1>
    </dataValidation>
    <dataValidation type="list" allowBlank="1" showInputMessage="1" showErrorMessage="1" promptTitle="POLÍTICAS MIPG" prompt="Seleccione de la lista desplegable la política MIPG con la que se encuentra asociada la tarea. " sqref="AS355" xr:uid="{A33A9D7D-FA1B-43B2-8CE2-D873CB727D9F}">
      <formula1>$J$498</formula1>
    </dataValidation>
    <dataValidation type="list" allowBlank="1" showInputMessage="1" showErrorMessage="1" promptTitle="DIMENSIONES MIPG" prompt="Seleccione de la lista desplegable la dimensión MIPG con la que se encuentra asociada la tarea. " sqref="AP355" xr:uid="{6DEB4E14-D1B0-4AE9-978D-E55AEE99BC9B}">
      <formula1>$I$498</formula1>
    </dataValidation>
    <dataValidation type="list" allowBlank="1" showInputMessage="1" showErrorMessage="1" promptTitle="DIMENSIONES MIPG" prompt="Seleccione de la lista desplegable la dimensión MIPG con la que se encuentra asociada la tarea. " sqref="AO355" xr:uid="{C07C3DA5-7D93-4CE5-A57F-A9CDDEBA62A8}">
      <formula1>$H$498</formula1>
    </dataValidation>
    <dataValidation type="list" allowBlank="1" showInputMessage="1" showErrorMessage="1" promptTitle="DIMENSIONES MIPG" prompt="Seleccione de la lista desplegable la dimensión MIPG con la que se encuentra asociada la tarea. " sqref="AN355" xr:uid="{104ECCC8-943A-48D4-8CED-F90C8A699F32}">
      <formula1>$G$498</formula1>
    </dataValidation>
    <dataValidation type="list" allowBlank="1" showInputMessage="1" showErrorMessage="1" promptTitle="DIMENSIONES MIPG" prompt="Seleccione de la lista desplegable la dimensión MIPG con la que se encuentra asociada la tarea. " sqref="AM355" xr:uid="{2AC11ECB-9266-4057-BFD0-F13FAA858B87}">
      <formula1>$F$498</formula1>
    </dataValidation>
    <dataValidation type="list" allowBlank="1" showInputMessage="1" showErrorMessage="1" promptTitle="DIMENSIONES MIPG" prompt="Seleccione de la lista desplegable la dimensión MIPG con la que se encuentra asociada la tarea. " sqref="AL355" xr:uid="{D89973C5-39EC-4110-B041-9CD85C5AB447}">
      <formula1>$E$498</formula1>
    </dataValidation>
    <dataValidation type="list" allowBlank="1" showInputMessage="1" showErrorMessage="1" promptTitle="DIMENSIONES MIPG" prompt="Seleccione de la lista desplegable la dimensión MIPG con la que se encuentra asociada la tarea. " sqref="AK355" xr:uid="{33B41B39-C22A-45C2-A60A-7366BC1D647F}">
      <formula1>$D$498</formula1>
    </dataValidation>
    <dataValidation type="list" allowBlank="1" showInputMessage="1" showErrorMessage="1" promptTitle="DIMENSIONES MIPG" prompt="Seleccione de la lista desplegable la dimensión MIPG con la que se encuentra asociada la tarea. " sqref="AJ355" xr:uid="{60E236A1-1D14-4D6D-9E24-A5EEAA6CF8F0}">
      <formula1>$B$498</formula1>
    </dataValidation>
    <dataValidation type="list" allowBlank="1" showInputMessage="1" showErrorMessage="1" promptTitle="PLAN DE ACCIÓN ASOCIADO" prompt="Seleccione de la lista desplegable el plan con el que se encuentra asociada la tarea. " sqref="AH355" xr:uid="{52243BB4-62F8-40AC-B60E-9B0E1FD5D0BD}">
      <formula1>$N$463</formula1>
    </dataValidation>
    <dataValidation type="list" allowBlank="1" showInputMessage="1" showErrorMessage="1" promptTitle="PLAN DE ACCIÓN ASOCIADO" prompt="Seleccione de la lista desplegable el plan con el que se encuentra asociada la tarea. " sqref="AG355" xr:uid="{368640E1-CADA-463F-8E25-3CA1354DB3FD}">
      <formula1>$M$463</formula1>
    </dataValidation>
    <dataValidation type="list" allowBlank="1" showInputMessage="1" showErrorMessage="1" promptTitle="PLAN DE ACCIÓN ASOCIADO" prompt="Seleccione de la lista desplegable el plan con el que se encuentra asociada la tarea. " sqref="AF355" xr:uid="{948A6968-C63F-446D-8BCE-9A076E37AB93}">
      <formula1>$L$463</formula1>
    </dataValidation>
    <dataValidation type="list" allowBlank="1" showInputMessage="1" showErrorMessage="1" promptTitle="PLAN DE ACCIÓN ASOCIADO" prompt="Seleccione de la lista desplegable el plan con el que se encuentra asociada la tarea. " sqref="AC355" xr:uid="{3C3DBE7C-A50E-47A9-93AD-9B8D088A7D36}">
      <formula1>$K$463</formula1>
    </dataValidation>
    <dataValidation type="list" allowBlank="1" showInputMessage="1" showErrorMessage="1" promptTitle="PLAN DE ACCIÓN ASOCIADO" prompt="Seleccione de la lista desplegable el plan con el que se encuentra asociada la tarea. " sqref="AB355" xr:uid="{A7751868-5A31-4E82-9DD0-0FD0000850EC}">
      <formula1>$J$463</formula1>
    </dataValidation>
    <dataValidation type="list" allowBlank="1" showInputMessage="1" showErrorMessage="1" promptTitle="PLAN DE ACCIÓN ASOCIADO" prompt="Seleccione de la lista desplegable el plan con el que se encuentra asociada la tarea. " sqref="AA355" xr:uid="{D1A199F3-CEBA-44BC-AF78-86C62301BD81}">
      <formula1>$I$463</formula1>
    </dataValidation>
    <dataValidation type="list" allowBlank="1" showInputMessage="1" showErrorMessage="1" promptTitle="PLAN DE ACCIÓN ASOCIADO" prompt="Seleccione de la lista desplegable el plan con el que se encuentra asociada la tarea. " sqref="Z355" xr:uid="{E39FF27D-0D56-4F46-9839-A376B70077E0}">
      <formula1>$H$463</formula1>
    </dataValidation>
    <dataValidation type="list" allowBlank="1" showInputMessage="1" showErrorMessage="1" promptTitle="PLAN DE ACCIÓN ASOCIADO" prompt="Seleccione de la lista desplegable el plan con el que se encuentra asociada la tarea. " sqref="Y355" xr:uid="{A42671F5-64D8-4945-9DCC-1B1DF8BA3FB5}">
      <formula1>$G$463</formula1>
    </dataValidation>
    <dataValidation type="list" allowBlank="1" showInputMessage="1" showErrorMessage="1" promptTitle="PLAN DE ACCIÓN ASOCIADO" prompt="Seleccione de la lista desplegable el plan con el que se encuentra asociada la tarea. " sqref="X355" xr:uid="{2FF72302-E67D-42ED-98DC-0EC6E6DC17E7}">
      <formula1>$F$463</formula1>
    </dataValidation>
    <dataValidation type="list" allowBlank="1" showInputMessage="1" showErrorMessage="1" promptTitle="PLAN DE ACCIÓN ASOCIADO" prompt="Seleccione de la lista desplegable el plan con el que se encuentra asociada la tarea. " sqref="W355" xr:uid="{F2D32B77-6A80-4F11-973F-70DADEE954B5}">
      <formula1>$E$463</formula1>
    </dataValidation>
    <dataValidation type="list" allowBlank="1" showInputMessage="1" showErrorMessage="1" promptTitle="PLAN DE ACCIÓN ASOCIADO" prompt="Seleccione de la lista desplegable el plan con el que se encuentra asociada la tarea. " sqref="V355" xr:uid="{B484E15A-BEB0-4091-AC3F-BFC4925F1FF4}">
      <formula1>$D$463</formula1>
    </dataValidation>
    <dataValidation type="list" allowBlank="1" showInputMessage="1" showErrorMessage="1" promptTitle="PLAN DE ACCIÓN ASOCIADO" prompt="Seleccione de la lista desplegable el plan con el que se encuentra asociada la tarea. " sqref="U355" xr:uid="{6A406E9C-BBD8-426E-9404-869BDBE7B0D6}">
      <formula1>$B$463</formula1>
    </dataValidation>
    <dataValidation type="list" allowBlank="1" showInputMessage="1" showErrorMessage="1" promptTitle="INTERNO-EXTERNO" prompt="De la lista desplegable, seleccione si la situación que puede presentarse es externa o interna. " sqref="M355" xr:uid="{1847BDA7-4A01-4E7D-A36A-6A3F8016FCB7}">
      <formula1>$F$431:$F$432</formula1>
    </dataValidation>
    <dataValidation type="list" allowBlank="1" showInputMessage="1" showErrorMessage="1" promptTitle="PROCESO RESPONSABLE" prompt="De la lista desplegable. indique el proceso responsable de ejecucción de la tarea" sqref="F355" xr:uid="{36D2F1B1-F88B-4FD4-8742-D1269B88F234}">
      <formula1>$B$431:$B$439</formula1>
    </dataValidation>
    <dataValidation type="list" allowBlank="1" showInputMessage="1" showErrorMessage="1" sqref="L356" xr:uid="{B732A2F5-863B-4885-A728-848A012741BD}">
      <formula1>$E$430:$E$434</formula1>
    </dataValidation>
    <dataValidation type="list" allowBlank="1" showInputMessage="1" showErrorMessage="1" sqref="BD356" xr:uid="{7A930A3A-20C7-40BB-9B37-2F696413A0C4}">
      <formula1>$Q$462:$Q$465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6" xr:uid="{160631BD-D870-4397-9F65-95894FD63AB9}">
      <formula1>$D$430:$D$455</formula1>
    </dataValidation>
    <dataValidation type="list" allowBlank="1" showInputMessage="1" showErrorMessage="1" promptTitle="PLAN DE ACCIÓN ASOCIADO" prompt="Seleccione de la lista desplegable el plan con el que se encuentra asociada la tarea. " sqref="AE356" xr:uid="{3B454009-2788-4A52-8F29-832793185462}">
      <formula1>$O$468:$O$494</formula1>
    </dataValidation>
    <dataValidation type="list" allowBlank="1" showInputMessage="1" showErrorMessage="1" promptTitle="PLAN DE ACCIÓN ASOCIADO" prompt="Seleccione de la lista desplegable el plan con el que se encuentra asociada la tarea. " sqref="AD356" xr:uid="{1C1A73D8-D0A3-4FF7-9403-879EDABFE2CC}">
      <formula1>$O$462:$O$467</formula1>
    </dataValidation>
    <dataValidation type="list" allowBlank="1" showInputMessage="1" showErrorMessage="1" promptTitle="PLAN DE ACCIÓN ASOCIADO" prompt="Seleccione de la lista desplegable el plan con el que se encuentra asociada la tarea. " sqref="AI356" xr:uid="{267FC8AA-3EA9-4F59-84DD-B55D48B3FEA0}">
      <formula1>$P$462:$P$466</formula1>
    </dataValidation>
    <dataValidation type="list" allowBlank="1" showInputMessage="1" showErrorMessage="1" promptTitle="POLÍTICAS MIPG" prompt="Seleccione de la lista desplegable la política MIPG con la que se encuentra asociada la tarea. " sqref="BJ356" xr:uid="{7906F890-E9EC-4268-8DFE-35AB753081A1}">
      <formula1>$Y$497</formula1>
    </dataValidation>
    <dataValidation type="list" allowBlank="1" showInputMessage="1" showErrorMessage="1" promptTitle="POLÍTICAS MIPG" prompt="Seleccione de la lista desplegable la política MIPG con la que se encuentra asociada la tarea. " sqref="BH356" xr:uid="{A6A5A524-13CB-4644-8615-621D79EA9994}">
      <formula1>$AB$497</formula1>
    </dataValidation>
    <dataValidation type="list" allowBlank="1" showInputMessage="1" showErrorMessage="1" promptTitle="POLÍTICAS MIPG" prompt="Seleccione de la lista desplegable la política MIPG con la que se encuentra asociada la tarea. " sqref="AU356" xr:uid="{5CA0F1B7-6C63-4EE1-9F7A-B2087BE7E760}">
      <formula1>$L$497</formula1>
    </dataValidation>
    <dataValidation type="list" allowBlank="1" showInputMessage="1" showErrorMessage="1" promptTitle="POLÍTICAS MIPG" prompt="Seleccione de la lista desplegable la política MIPG con la que se encuentra asociada la tarea. " sqref="AZ356" xr:uid="{54052567-D5B5-45E7-920C-54E137042BF9}">
      <formula1>$AA$497</formula1>
    </dataValidation>
    <dataValidation type="list" allowBlank="1" showInputMessage="1" showErrorMessage="1" promptTitle="POLÍTICAS MIPG" prompt="Seleccione de la lista desplegable la política MIPG con la que se encuentra asociada la tarea. " sqref="BE356" xr:uid="{6B780E9D-3339-4ED4-873B-08A2DA172318}">
      <formula1>$Z$497</formula1>
    </dataValidation>
    <dataValidation type="list" allowBlank="1" showInputMessage="1" showErrorMessage="1" promptTitle="POLÍTICAS MIPG" prompt="Seleccione de la lista desplegable la política MIPG con la que se encuentra asociada la tarea. " sqref="BI356" xr:uid="{B8F9201A-7D75-4E58-9008-F84B53374B16}">
      <formula1>$X$497</formula1>
    </dataValidation>
    <dataValidation type="list" allowBlank="1" showInputMessage="1" showErrorMessage="1" promptTitle="POLÍTICAS MIPG" prompt="Seleccione de la lista desplegable la política MIPG con la que se encuentra asociada la tarea. " sqref="AY356" xr:uid="{441277A8-9ED4-48A6-8C80-C0C6459D0F92}">
      <formula1>$W$497</formula1>
    </dataValidation>
    <dataValidation type="list" allowBlank="1" showInputMessage="1" showErrorMessage="1" promptTitle="POLÍTICAS MIPG" prompt="Seleccione de la lista desplegable la política MIPG con la que se encuentra asociada la tarea. " sqref="AX356" xr:uid="{9873DE91-D78E-41D1-A6B3-9E144D6B9DD8}">
      <formula1>$V$497</formula1>
    </dataValidation>
    <dataValidation type="list" allowBlank="1" showInputMessage="1" showErrorMessage="1" promptTitle="POLÍTICAS MIPG" prompt="Seleccione de la lista desplegable la política MIPG con la que se encuentra asociada la tarea. " sqref="AW356" xr:uid="{B7D8802A-F4AE-4C47-96CA-ADBCE6725E12}">
      <formula1>$U$497</formula1>
    </dataValidation>
    <dataValidation type="list" allowBlank="1" showInputMessage="1" showErrorMessage="1" promptTitle="POLÍTICAS MIPG" prompt="Seleccione de la lista desplegable la política MIPG con la que se encuentra asociada la tarea. " sqref="BG356" xr:uid="{DDBD3D6D-6AB5-439C-9269-7A09F6D9EE4A}">
      <formula1>$T$497</formula1>
    </dataValidation>
    <dataValidation type="list" allowBlank="1" showInputMessage="1" showErrorMessage="1" promptTitle="POLÍTICAS MIPG" prompt="Seleccione de la lista desplegable la política MIPG con la que se encuentra asociada la tarea. " sqref="BB356" xr:uid="{A0F41754-E6B2-47BE-8B04-526C77EF7518}">
      <formula1>$S$497</formula1>
    </dataValidation>
    <dataValidation type="list" allowBlank="1" showInputMessage="1" showErrorMessage="1" promptTitle="POLÍTICAS MIPG" prompt="Seleccione de la lista desplegable la política MIPG con la que se encuentra asociada la tarea. " sqref="BC356" xr:uid="{AFD2C437-1464-4115-A8F1-E7C7EF801A6F}">
      <formula1>$R$497</formula1>
    </dataValidation>
    <dataValidation type="list" allowBlank="1" showInputMessage="1" showErrorMessage="1" promptTitle="POLÍTICAS MIPG" prompt="Seleccione de la lista desplegable la política MIPG con la que se encuentra asociada la tarea. " sqref="BA356" xr:uid="{22F127D0-4A9A-45F0-B6F1-A38B29EE42FB}">
      <formula1>$Q$497</formula1>
    </dataValidation>
    <dataValidation type="list" allowBlank="1" showInputMessage="1" showErrorMessage="1" promptTitle="POLÍTICAS MIPG" prompt="Seleccione de la lista desplegable la política MIPG con la que se encuentra asociada la tarea. " sqref="AV356" xr:uid="{91A88472-3ED2-48A4-A376-C9CC7C7E7D46}">
      <formula1>$P$497</formula1>
    </dataValidation>
    <dataValidation type="list" allowBlank="1" showInputMessage="1" showErrorMessage="1" promptTitle="POLÍTICAS MIPG" prompt="Seleccione de la lista desplegable la política MIPG con la que se encuentra asociada la tarea. " sqref="BF356" xr:uid="{63F483B4-332A-4743-8834-18B473E1A71E}">
      <formula1>$O$497</formula1>
    </dataValidation>
    <dataValidation type="list" allowBlank="1" showInputMessage="1" showErrorMessage="1" promptTitle="POLÍTICAS MIPG" prompt="Seleccione de la lista desplegable la política MIPG con la que se encuentra asociada la tarea. " sqref="AR356" xr:uid="{780DB215-F278-4DEB-AAE7-9F1B6B16F63E}">
      <formula1>$N$497</formula1>
    </dataValidation>
    <dataValidation type="list" allowBlank="1" showInputMessage="1" showErrorMessage="1" promptTitle="POLÍTICAS MIPG" prompt="Seleccione de la lista desplegable la política MIPG con la que se encuentra asociada la tarea. " sqref="AQ356" xr:uid="{81BAFECA-3AA3-4397-AE67-907599A93748}">
      <formula1>$M$497</formula1>
    </dataValidation>
    <dataValidation type="list" allowBlank="1" showInputMessage="1" showErrorMessage="1" promptTitle="INICIATIVA ESTRATÉGICA" prompt="De la lista desplegable, seleccione la iniciativa estratégica asociada. " sqref="P356" xr:uid="{39EEE7E5-3778-4831-87DE-2E886356414C}">
      <formula1>$I$430:$I$441</formula1>
    </dataValidation>
    <dataValidation type="list" allowBlank="1" showInputMessage="1" showErrorMessage="1" promptTitle="OBJETIVO ESTRATÉGICO" prompt="De la lista desplegable, seleccione el objetivo estratégico asociado. " sqref="O356" xr:uid="{B0656249-2A5E-4420-BE36-B03C9F187290}">
      <formula1>$H$430:$H$435</formula1>
    </dataValidation>
    <dataValidation type="list" allowBlank="1" showInputMessage="1" showErrorMessage="1" promptTitle="POLÍTICAS MIPG" prompt="Seleccione de la lista desplegable la política MIPG con la que se encuentra asociada la tarea. " sqref="AT356" xr:uid="{9B36752B-8C89-4C0E-B906-88FAA5A58745}">
      <formula1>$K$497</formula1>
    </dataValidation>
    <dataValidation type="list" allowBlank="1" showInputMessage="1" showErrorMessage="1" promptTitle="POLÍTICAS MIPG" prompt="Seleccione de la lista desplegable la política MIPG con la que se encuentra asociada la tarea. " sqref="AS356" xr:uid="{F78CFC6D-B54E-4524-B6D0-AE4ABB428B48}">
      <formula1>$J$497</formula1>
    </dataValidation>
    <dataValidation type="list" allowBlank="1" showInputMessage="1" showErrorMessage="1" promptTitle="DIMENSIONES MIPG" prompt="Seleccione de la lista desplegable la dimensión MIPG con la que se encuentra asociada la tarea. " sqref="AP356" xr:uid="{E991D53F-A082-4163-A1EF-68300DE9CC74}">
      <formula1>$I$497</formula1>
    </dataValidation>
    <dataValidation type="list" allowBlank="1" showInputMessage="1" showErrorMessage="1" promptTitle="DIMENSIONES MIPG" prompt="Seleccione de la lista desplegable la dimensión MIPG con la que se encuentra asociada la tarea. " sqref="AO356" xr:uid="{8EEA9475-411A-4376-A0E1-35977F5C7DA0}">
      <formula1>$H$497</formula1>
    </dataValidation>
    <dataValidation type="list" allowBlank="1" showInputMessage="1" showErrorMessage="1" promptTitle="DIMENSIONES MIPG" prompt="Seleccione de la lista desplegable la dimensión MIPG con la que se encuentra asociada la tarea. " sqref="AN356" xr:uid="{A32E47C9-D2E0-4CA6-913F-374863C256DD}">
      <formula1>$G$497</formula1>
    </dataValidation>
    <dataValidation type="list" allowBlank="1" showInputMessage="1" showErrorMessage="1" promptTitle="DIMENSIONES MIPG" prompt="Seleccione de la lista desplegable la dimensión MIPG con la que se encuentra asociada la tarea. " sqref="AM356" xr:uid="{7F835A9A-B81C-46E9-AD15-C9A06A17CE06}">
      <formula1>$F$497</formula1>
    </dataValidation>
    <dataValidation type="list" allowBlank="1" showInputMessage="1" showErrorMessage="1" promptTitle="DIMENSIONES MIPG" prompt="Seleccione de la lista desplegable la dimensión MIPG con la que se encuentra asociada la tarea. " sqref="AL356" xr:uid="{6131E49A-89B0-47AB-8C76-9C63A00849E4}">
      <formula1>$E$497</formula1>
    </dataValidation>
    <dataValidation type="list" allowBlank="1" showInputMessage="1" showErrorMessage="1" promptTitle="DIMENSIONES MIPG" prompt="Seleccione de la lista desplegable la dimensión MIPG con la que se encuentra asociada la tarea. " sqref="AK356" xr:uid="{FC133741-DBAA-4FEE-900B-63F1700DBDF9}">
      <formula1>$D$497</formula1>
    </dataValidation>
    <dataValidation type="list" allowBlank="1" showInputMessage="1" showErrorMessage="1" promptTitle="DIMENSIONES MIPG" prompt="Seleccione de la lista desplegable la dimensión MIPG con la que se encuentra asociada la tarea. " sqref="AJ356" xr:uid="{99ECCBA3-07BC-4996-BCC1-E11D75C6E4F7}">
      <formula1>$B$497</formula1>
    </dataValidation>
    <dataValidation type="list" allowBlank="1" showInputMessage="1" showErrorMessage="1" promptTitle="PLAN DE ACCIÓN ASOCIADO" prompt="Seleccione de la lista desplegable el plan con el que se encuentra asociada la tarea. " sqref="AH356" xr:uid="{1FF5AFAB-EB11-4D5C-88ED-C3407E4DAF87}">
      <formula1>$N$462</formula1>
    </dataValidation>
    <dataValidation type="list" allowBlank="1" showInputMessage="1" showErrorMessage="1" promptTitle="PLAN DE ACCIÓN ASOCIADO" prompt="Seleccione de la lista desplegable el plan con el que se encuentra asociada la tarea. " sqref="AG356" xr:uid="{F8F52F2F-D05F-4839-B5C0-95C2A9E33929}">
      <formula1>$M$462</formula1>
    </dataValidation>
    <dataValidation type="list" allowBlank="1" showInputMessage="1" showErrorMessage="1" promptTitle="PLAN DE ACCIÓN ASOCIADO" prompt="Seleccione de la lista desplegable el plan con el que se encuentra asociada la tarea. " sqref="AF356" xr:uid="{B809DD0A-6A0C-4743-B8C7-8C9A065B99AC}">
      <formula1>$L$462</formula1>
    </dataValidation>
    <dataValidation type="list" allowBlank="1" showInputMessage="1" showErrorMessage="1" promptTitle="PLAN DE ACCIÓN ASOCIADO" prompt="Seleccione de la lista desplegable el plan con el que se encuentra asociada la tarea. " sqref="AC356" xr:uid="{DE591876-4930-4F48-B3AE-279F941D64F3}">
      <formula1>$K$462</formula1>
    </dataValidation>
    <dataValidation type="list" allowBlank="1" showInputMessage="1" showErrorMessage="1" promptTitle="PLAN DE ACCIÓN ASOCIADO" prompt="Seleccione de la lista desplegable el plan con el que se encuentra asociada la tarea. " sqref="AB356" xr:uid="{37C7BF00-D32D-4EAD-9052-58BD735E2C11}">
      <formula1>$J$462</formula1>
    </dataValidation>
    <dataValidation type="list" allowBlank="1" showInputMessage="1" showErrorMessage="1" promptTitle="PLAN DE ACCIÓN ASOCIADO" prompt="Seleccione de la lista desplegable el plan con el que se encuentra asociada la tarea. " sqref="AA356" xr:uid="{F06204F9-A60E-4CAE-B6FC-FE7C5F2AFA0C}">
      <formula1>$I$462</formula1>
    </dataValidation>
    <dataValidation type="list" allowBlank="1" showInputMessage="1" showErrorMessage="1" promptTitle="PLAN DE ACCIÓN ASOCIADO" prompt="Seleccione de la lista desplegable el plan con el que se encuentra asociada la tarea. " sqref="Z356" xr:uid="{1806C24A-79AE-494D-8E42-5755CC56B1A9}">
      <formula1>$H$462</formula1>
    </dataValidation>
    <dataValidation type="list" allowBlank="1" showInputMessage="1" showErrorMessage="1" promptTitle="PLAN DE ACCIÓN ASOCIADO" prompt="Seleccione de la lista desplegable el plan con el que se encuentra asociada la tarea. " sqref="Y356" xr:uid="{E3BF630D-CF9E-4C33-BFF9-41C1DE8985B2}">
      <formula1>$G$462</formula1>
    </dataValidation>
    <dataValidation type="list" allowBlank="1" showInputMessage="1" showErrorMessage="1" promptTitle="PLAN DE ACCIÓN ASOCIADO" prompt="Seleccione de la lista desplegable el plan con el que se encuentra asociada la tarea. " sqref="X356" xr:uid="{94AFB571-68EA-4C85-A8F5-00129B0EE2B2}">
      <formula1>$F$462</formula1>
    </dataValidation>
    <dataValidation type="list" allowBlank="1" showInputMessage="1" showErrorMessage="1" promptTitle="PLAN DE ACCIÓN ASOCIADO" prompt="Seleccione de la lista desplegable el plan con el que se encuentra asociada la tarea. " sqref="W356" xr:uid="{56730863-F83C-453B-BCA3-79F8D1956EBB}">
      <formula1>$E$462</formula1>
    </dataValidation>
    <dataValidation type="list" allowBlank="1" showInputMessage="1" showErrorMessage="1" promptTitle="PLAN DE ACCIÓN ASOCIADO" prompt="Seleccione de la lista desplegable el plan con el que se encuentra asociada la tarea. " sqref="V356" xr:uid="{FE137EF8-3806-47F4-8D1B-19D7C9274904}">
      <formula1>$D$462</formula1>
    </dataValidation>
    <dataValidation type="list" allowBlank="1" showInputMessage="1" showErrorMessage="1" promptTitle="PLAN DE ACCIÓN ASOCIADO" prompt="Seleccione de la lista desplegable el plan con el que se encuentra asociada la tarea. " sqref="U356" xr:uid="{DAAD99A5-EADD-4786-85F0-FDBE77F7C7B5}">
      <formula1>$B$462</formula1>
    </dataValidation>
    <dataValidation type="list" allowBlank="1" showInputMessage="1" showErrorMessage="1" promptTitle="INTERNO-EXTERNO" prompt="De la lista desplegable, seleccione si la situación que puede presentarse es externa o interna. " sqref="M356" xr:uid="{9CB397D1-57BC-4336-AA5F-DC25EDF94733}">
      <formula1>$F$430:$F$431</formula1>
    </dataValidation>
    <dataValidation type="list" allowBlank="1" showInputMessage="1" showErrorMessage="1" promptTitle="PROCESO RESPONSABLE" prompt="De la lista desplegable. indique el proceso responsable de ejecucción de la tarea" sqref="F356" xr:uid="{4F4FEBF0-3578-411A-8AFC-C9231698041F}">
      <formula1>$B$430:$B$438</formula1>
    </dataValidation>
    <dataValidation type="list" allowBlank="1" showInputMessage="1" showErrorMessage="1" sqref="L357" xr:uid="{A94D0626-58CB-47A4-800D-24E2AA5AC471}">
      <formula1>$E$429:$E$433</formula1>
    </dataValidation>
    <dataValidation type="list" allowBlank="1" showInputMessage="1" showErrorMessage="1" sqref="BD357" xr:uid="{1BF80173-D85F-423B-B809-10548409F105}">
      <formula1>$Q$461:$Q$464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7" xr:uid="{C83A2F46-3FF5-4C7B-97CF-CBD9E4BA03AE}">
      <formula1>$D$429:$D$454</formula1>
    </dataValidation>
    <dataValidation type="list" allowBlank="1" showInputMessage="1" showErrorMessage="1" promptTitle="PLAN DE ACCIÓN ASOCIADO" prompt="Seleccione de la lista desplegable el plan con el que se encuentra asociada la tarea. " sqref="AE357" xr:uid="{60A0E325-EF4A-4846-9F47-F91AD6EF89D5}">
      <formula1>$O$467:$O$493</formula1>
    </dataValidation>
    <dataValidation type="list" allowBlank="1" showInputMessage="1" showErrorMessage="1" promptTitle="PLAN DE ACCIÓN ASOCIADO" prompt="Seleccione de la lista desplegable el plan con el que se encuentra asociada la tarea. " sqref="AD357" xr:uid="{B2A39F6A-061D-44F8-86D9-6F969EC30CB5}">
      <formula1>$O$461:$O$466</formula1>
    </dataValidation>
    <dataValidation type="list" allowBlank="1" showInputMessage="1" showErrorMessage="1" promptTitle="PLAN DE ACCIÓN ASOCIADO" prompt="Seleccione de la lista desplegable el plan con el que se encuentra asociada la tarea. " sqref="AI357" xr:uid="{C1B36EC0-1773-4177-AB24-56BF1E2048AB}">
      <formula1>$P$461:$P$465</formula1>
    </dataValidation>
    <dataValidation type="list" allowBlank="1" showInputMessage="1" showErrorMessage="1" promptTitle="POLÍTICAS MIPG" prompt="Seleccione de la lista desplegable la política MIPG con la que se encuentra asociada la tarea. " sqref="BJ357" xr:uid="{31417F25-A624-4B70-A965-B22B7C4BB649}">
      <formula1>$Y$496</formula1>
    </dataValidation>
    <dataValidation type="list" allowBlank="1" showInputMessage="1" showErrorMessage="1" promptTitle="POLÍTICAS MIPG" prompt="Seleccione de la lista desplegable la política MIPG con la que se encuentra asociada la tarea. " sqref="BH357" xr:uid="{EA357E62-E57C-4C73-80B6-0B42EAE122B1}">
      <formula1>$AB$496</formula1>
    </dataValidation>
    <dataValidation type="list" allowBlank="1" showInputMessage="1" showErrorMessage="1" promptTitle="POLÍTICAS MIPG" prompt="Seleccione de la lista desplegable la política MIPG con la que se encuentra asociada la tarea. " sqref="AU357" xr:uid="{8F3CE528-1A87-416E-BBF3-A09E32118518}">
      <formula1>$L$496</formula1>
    </dataValidation>
    <dataValidation type="list" allowBlank="1" showInputMessage="1" showErrorMessage="1" promptTitle="POLÍTICAS MIPG" prompt="Seleccione de la lista desplegable la política MIPG con la que se encuentra asociada la tarea. " sqref="AZ357" xr:uid="{BF6B34A4-1BAB-4D7C-B8DE-4CF90AD150CA}">
      <formula1>$AA$496</formula1>
    </dataValidation>
    <dataValidation type="list" allowBlank="1" showInputMessage="1" showErrorMessage="1" promptTitle="POLÍTICAS MIPG" prompt="Seleccione de la lista desplegable la política MIPG con la que se encuentra asociada la tarea. " sqref="BE357" xr:uid="{8D194B04-10BB-4F59-A502-B8668C6CCB1C}">
      <formula1>$Z$496</formula1>
    </dataValidation>
    <dataValidation type="list" allowBlank="1" showInputMessage="1" showErrorMessage="1" promptTitle="POLÍTICAS MIPG" prompt="Seleccione de la lista desplegable la política MIPG con la que se encuentra asociada la tarea. " sqref="BI357" xr:uid="{949F108B-C972-4D57-AE42-977EE6BD4D2C}">
      <formula1>$X$496</formula1>
    </dataValidation>
    <dataValidation type="list" allowBlank="1" showInputMessage="1" showErrorMessage="1" promptTitle="POLÍTICAS MIPG" prompt="Seleccione de la lista desplegable la política MIPG con la que se encuentra asociada la tarea. " sqref="AY357" xr:uid="{9172EB16-3C1D-4DC0-98E0-C87390EA2C16}">
      <formula1>$W$496</formula1>
    </dataValidation>
    <dataValidation type="list" allowBlank="1" showInputMessage="1" showErrorMessage="1" promptTitle="POLÍTICAS MIPG" prompt="Seleccione de la lista desplegable la política MIPG con la que se encuentra asociada la tarea. " sqref="AX357" xr:uid="{E98FC8E1-1855-4098-BBC6-99864F1AAA87}">
      <formula1>$V$496</formula1>
    </dataValidation>
    <dataValidation type="list" allowBlank="1" showInputMessage="1" showErrorMessage="1" promptTitle="POLÍTICAS MIPG" prompt="Seleccione de la lista desplegable la política MIPG con la que se encuentra asociada la tarea. " sqref="AW357" xr:uid="{0D33E51B-22D1-42B1-A565-CD3DDABAB2A8}">
      <formula1>$U$496</formula1>
    </dataValidation>
    <dataValidation type="list" allowBlank="1" showInputMessage="1" showErrorMessage="1" promptTitle="POLÍTICAS MIPG" prompt="Seleccione de la lista desplegable la política MIPG con la que se encuentra asociada la tarea. " sqref="BG357" xr:uid="{CCC7A0B2-88E7-4653-9C2F-5094CF9E3C69}">
      <formula1>$T$496</formula1>
    </dataValidation>
    <dataValidation type="list" allowBlank="1" showInputMessage="1" showErrorMessage="1" promptTitle="POLÍTICAS MIPG" prompt="Seleccione de la lista desplegable la política MIPG con la que se encuentra asociada la tarea. " sqref="BB357" xr:uid="{7D422D0E-8C4B-4296-8436-27A90E9B4283}">
      <formula1>$S$496</formula1>
    </dataValidation>
    <dataValidation type="list" allowBlank="1" showInputMessage="1" showErrorMessage="1" promptTitle="POLÍTICAS MIPG" prompt="Seleccione de la lista desplegable la política MIPG con la que se encuentra asociada la tarea. " sqref="BC357" xr:uid="{17312039-CA2C-48AD-9BF0-CACC417E1664}">
      <formula1>$R$496</formula1>
    </dataValidation>
    <dataValidation type="list" allowBlank="1" showInputMessage="1" showErrorMessage="1" promptTitle="POLÍTICAS MIPG" prompt="Seleccione de la lista desplegable la política MIPG con la que se encuentra asociada la tarea. " sqref="BA357" xr:uid="{C0A1346E-1718-4924-AA32-B4361FC2EB7C}">
      <formula1>$Q$496</formula1>
    </dataValidation>
    <dataValidation type="list" allowBlank="1" showInputMessage="1" showErrorMessage="1" promptTitle="POLÍTICAS MIPG" prompt="Seleccione de la lista desplegable la política MIPG con la que se encuentra asociada la tarea. " sqref="AV357" xr:uid="{9BFF2B41-4919-4425-BC02-4BD8BBAC8CC0}">
      <formula1>$P$496</formula1>
    </dataValidation>
    <dataValidation type="list" allowBlank="1" showInputMessage="1" showErrorMessage="1" promptTitle="POLÍTICAS MIPG" prompt="Seleccione de la lista desplegable la política MIPG con la que se encuentra asociada la tarea. " sqref="BF357" xr:uid="{31B2BA9F-0A9D-425E-ABCB-3211351390F0}">
      <formula1>$O$496</formula1>
    </dataValidation>
    <dataValidation type="list" allowBlank="1" showInputMessage="1" showErrorMessage="1" promptTitle="POLÍTICAS MIPG" prompt="Seleccione de la lista desplegable la política MIPG con la que se encuentra asociada la tarea. " sqref="AR357" xr:uid="{45636DA4-B0DB-4A4A-B05F-2B20E34BB5AF}">
      <formula1>$N$496</formula1>
    </dataValidation>
    <dataValidation type="list" allowBlank="1" showInputMessage="1" showErrorMessage="1" promptTitle="POLÍTICAS MIPG" prompt="Seleccione de la lista desplegable la política MIPG con la que se encuentra asociada la tarea. " sqref="AQ357" xr:uid="{0ABC7A24-FA51-41E7-AA81-BD9740D64CF1}">
      <formula1>$M$496</formula1>
    </dataValidation>
    <dataValidation type="list" allowBlank="1" showInputMessage="1" showErrorMessage="1" promptTitle="INICIATIVA ESTRATÉGICA" prompt="De la lista desplegable, seleccione la iniciativa estratégica asociada. " sqref="P357" xr:uid="{F04FD88C-D38C-4E7E-BBA2-A71DC33A786A}">
      <formula1>$I$429:$I$440</formula1>
    </dataValidation>
    <dataValidation type="list" allowBlank="1" showInputMessage="1" showErrorMessage="1" promptTitle="OBJETIVO ESTRATÉGICO" prompt="De la lista desplegable, seleccione el objetivo estratégico asociado. " sqref="O357" xr:uid="{F5E5D390-016E-4684-8B4D-C9727D506476}">
      <formula1>$H$429:$H$434</formula1>
    </dataValidation>
    <dataValidation type="list" allowBlank="1" showInputMessage="1" showErrorMessage="1" promptTitle="POLÍTICAS MIPG" prompt="Seleccione de la lista desplegable la política MIPG con la que se encuentra asociada la tarea. " sqref="AT357" xr:uid="{191A4571-B7F5-47BA-AAE6-F795540584BA}">
      <formula1>$K$496</formula1>
    </dataValidation>
    <dataValidation type="list" allowBlank="1" showInputMessage="1" showErrorMessage="1" promptTitle="POLÍTICAS MIPG" prompt="Seleccione de la lista desplegable la política MIPG con la que se encuentra asociada la tarea. " sqref="AS357" xr:uid="{40C72F46-9B9F-4198-9066-6D45265BE1C7}">
      <formula1>$J$496</formula1>
    </dataValidation>
    <dataValidation type="list" allowBlank="1" showInputMessage="1" showErrorMessage="1" promptTitle="DIMENSIONES MIPG" prompt="Seleccione de la lista desplegable la dimensión MIPG con la que se encuentra asociada la tarea. " sqref="AP357" xr:uid="{6A4CDF63-F9CB-4595-BFFA-781EEA2E455D}">
      <formula1>$I$496</formula1>
    </dataValidation>
    <dataValidation type="list" allowBlank="1" showInputMessage="1" showErrorMessage="1" promptTitle="DIMENSIONES MIPG" prompt="Seleccione de la lista desplegable la dimensión MIPG con la que se encuentra asociada la tarea. " sqref="AO357" xr:uid="{366DD14D-4523-49CC-9C40-52F27A33B591}">
      <formula1>$H$496</formula1>
    </dataValidation>
    <dataValidation type="list" allowBlank="1" showInputMessage="1" showErrorMessage="1" promptTitle="DIMENSIONES MIPG" prompt="Seleccione de la lista desplegable la dimensión MIPG con la que se encuentra asociada la tarea. " sqref="AN357" xr:uid="{02FCC400-55F5-4C16-AC12-AA5AD5374626}">
      <formula1>$G$496</formula1>
    </dataValidation>
    <dataValidation type="list" allowBlank="1" showInputMessage="1" showErrorMessage="1" promptTitle="DIMENSIONES MIPG" prompt="Seleccione de la lista desplegable la dimensión MIPG con la que se encuentra asociada la tarea. " sqref="AM357" xr:uid="{95BA058A-0194-49C3-88B9-F84C6D9B913F}">
      <formula1>$F$496</formula1>
    </dataValidation>
    <dataValidation type="list" allowBlank="1" showInputMessage="1" showErrorMessage="1" promptTitle="DIMENSIONES MIPG" prompt="Seleccione de la lista desplegable la dimensión MIPG con la que se encuentra asociada la tarea. " sqref="AL357" xr:uid="{9EA9B81A-DB91-4265-A3BF-60439D0A1CB0}">
      <formula1>$E$496</formula1>
    </dataValidation>
    <dataValidation type="list" allowBlank="1" showInputMessage="1" showErrorMessage="1" promptTitle="DIMENSIONES MIPG" prompt="Seleccione de la lista desplegable la dimensión MIPG con la que se encuentra asociada la tarea. " sqref="AK357" xr:uid="{5A49649C-04B1-4806-ABD1-B0855A4A3A64}">
      <formula1>$D$496</formula1>
    </dataValidation>
    <dataValidation type="list" allowBlank="1" showInputMessage="1" showErrorMessage="1" promptTitle="DIMENSIONES MIPG" prompt="Seleccione de la lista desplegable la dimensión MIPG con la que se encuentra asociada la tarea. " sqref="AJ357" xr:uid="{4A10E120-1E54-4F7C-B253-CB50353BCA71}">
      <formula1>$B$496</formula1>
    </dataValidation>
    <dataValidation type="list" allowBlank="1" showInputMessage="1" showErrorMessage="1" promptTitle="PLAN DE ACCIÓN ASOCIADO" prompt="Seleccione de la lista desplegable el plan con el que se encuentra asociada la tarea. " sqref="AH357" xr:uid="{1664DB59-C02B-49C2-98F8-73A4B3E0074D}">
      <formula1>$N$461</formula1>
    </dataValidation>
    <dataValidation type="list" allowBlank="1" showInputMessage="1" showErrorMessage="1" promptTitle="PLAN DE ACCIÓN ASOCIADO" prompt="Seleccione de la lista desplegable el plan con el que se encuentra asociada la tarea. " sqref="AG357" xr:uid="{35C3F11B-7A5A-4B9C-A59D-4B5D94D31D01}">
      <formula1>$M$461</formula1>
    </dataValidation>
    <dataValidation type="list" allowBlank="1" showInputMessage="1" showErrorMessage="1" promptTitle="PLAN DE ACCIÓN ASOCIADO" prompt="Seleccione de la lista desplegable el plan con el que se encuentra asociada la tarea. " sqref="AF357" xr:uid="{F86D1298-F24A-49D4-8B72-3349E881D58C}">
      <formula1>$L$461</formula1>
    </dataValidation>
    <dataValidation type="list" allowBlank="1" showInputMessage="1" showErrorMessage="1" promptTitle="PLAN DE ACCIÓN ASOCIADO" prompt="Seleccione de la lista desplegable el plan con el que se encuentra asociada la tarea. " sqref="AC357" xr:uid="{FC9D9AA7-844D-4A8A-ABF9-52B895BD3E65}">
      <formula1>$K$461</formula1>
    </dataValidation>
    <dataValidation type="list" allowBlank="1" showInputMessage="1" showErrorMessage="1" promptTitle="PLAN DE ACCIÓN ASOCIADO" prompt="Seleccione de la lista desplegable el plan con el que se encuentra asociada la tarea. " sqref="AB357" xr:uid="{9A7CE145-DA25-4943-B0E9-2A6E11E251C9}">
      <formula1>$J$461</formula1>
    </dataValidation>
    <dataValidation type="list" allowBlank="1" showInputMessage="1" showErrorMessage="1" promptTitle="PLAN DE ACCIÓN ASOCIADO" prompt="Seleccione de la lista desplegable el plan con el que se encuentra asociada la tarea. " sqref="AA357" xr:uid="{B36858D4-79FB-4181-B871-06D369349CD9}">
      <formula1>$I$461</formula1>
    </dataValidation>
    <dataValidation type="list" allowBlank="1" showInputMessage="1" showErrorMessage="1" promptTitle="PLAN DE ACCIÓN ASOCIADO" prompt="Seleccione de la lista desplegable el plan con el que se encuentra asociada la tarea. " sqref="Z357" xr:uid="{6508A038-3D93-4A02-80AB-7C734D8D4CA2}">
      <formula1>$H$461</formula1>
    </dataValidation>
    <dataValidation type="list" allowBlank="1" showInputMessage="1" showErrorMessage="1" promptTitle="PLAN DE ACCIÓN ASOCIADO" prompt="Seleccione de la lista desplegable el plan con el que se encuentra asociada la tarea. " sqref="Y357" xr:uid="{9957B831-C7A8-402D-8E8E-70CBFDD551C8}">
      <formula1>$G$461</formula1>
    </dataValidation>
    <dataValidation type="list" allowBlank="1" showInputMessage="1" showErrorMessage="1" promptTitle="PLAN DE ACCIÓN ASOCIADO" prompt="Seleccione de la lista desplegable el plan con el que se encuentra asociada la tarea. " sqref="X357" xr:uid="{C4FAC786-3A64-4750-B5B3-FD9CCDB861A5}">
      <formula1>$F$461</formula1>
    </dataValidation>
    <dataValidation type="list" allowBlank="1" showInputMessage="1" showErrorMessage="1" promptTitle="PLAN DE ACCIÓN ASOCIADO" prompt="Seleccione de la lista desplegable el plan con el que se encuentra asociada la tarea. " sqref="W357" xr:uid="{B8B736D9-36B6-4882-AC47-DFEB7C390872}">
      <formula1>$E$461</formula1>
    </dataValidation>
    <dataValidation type="list" allowBlank="1" showInputMessage="1" showErrorMessage="1" promptTitle="PLAN DE ACCIÓN ASOCIADO" prompt="Seleccione de la lista desplegable el plan con el que se encuentra asociada la tarea. " sqref="V357" xr:uid="{DE694CF0-7F84-4028-BF9F-0F8168739D77}">
      <formula1>$D$461</formula1>
    </dataValidation>
    <dataValidation type="list" allowBlank="1" showInputMessage="1" showErrorMessage="1" promptTitle="PLAN DE ACCIÓN ASOCIADO" prompt="Seleccione de la lista desplegable el plan con el que se encuentra asociada la tarea. " sqref="U357" xr:uid="{67A480A4-780C-4E14-8674-BB7601183386}">
      <formula1>$B$461</formula1>
    </dataValidation>
    <dataValidation type="list" allowBlank="1" showInputMessage="1" showErrorMessage="1" promptTitle="INTERNO-EXTERNO" prompt="De la lista desplegable, seleccione si la situación que puede presentarse es externa o interna. " sqref="M357" xr:uid="{7DF61255-3517-453B-9CAF-B50564CD00D0}">
      <formula1>$F$429:$F$430</formula1>
    </dataValidation>
    <dataValidation type="list" allowBlank="1" showInputMessage="1" showErrorMessage="1" promptTitle="PROCESO RESPONSABLE" prompt="De la lista desplegable. indique el proceso responsable de ejecucción de la tarea" sqref="F357" xr:uid="{90D504C2-A9FB-4680-8575-0DA6E5CA9B0D}">
      <formula1>$B$429:$B$437</formula1>
    </dataValidation>
    <dataValidation type="list" allowBlank="1" showInputMessage="1" showErrorMessage="1" sqref="L358" xr:uid="{D9F26608-728C-4F66-B6F3-6FEB7C013790}">
      <formula1>$E$428:$E$432</formula1>
    </dataValidation>
    <dataValidation type="list" allowBlank="1" showInputMessage="1" showErrorMessage="1" sqref="BD358" xr:uid="{79646879-B081-4258-AA6C-3A599F2418FC}">
      <formula1>$Q$460:$Q$463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8" xr:uid="{57249D6F-B509-4E19-81C3-F06F2EB1B619}">
      <formula1>$D$428:$D$453</formula1>
    </dataValidation>
    <dataValidation type="list" allowBlank="1" showInputMessage="1" showErrorMessage="1" promptTitle="PLAN DE ACCIÓN ASOCIADO" prompt="Seleccione de la lista desplegable el plan con el que se encuentra asociada la tarea. " sqref="AE358" xr:uid="{54E78E42-1C06-480A-8D16-59DF9B603C90}">
      <formula1>$O$466:$O$492</formula1>
    </dataValidation>
    <dataValidation type="list" allowBlank="1" showInputMessage="1" showErrorMessage="1" promptTitle="PLAN DE ACCIÓN ASOCIADO" prompt="Seleccione de la lista desplegable el plan con el que se encuentra asociada la tarea. " sqref="AD358" xr:uid="{C3899E16-E52F-4AE3-A668-F7F617BCF19A}">
      <formula1>$O$460:$O$465</formula1>
    </dataValidation>
    <dataValidation type="list" allowBlank="1" showInputMessage="1" showErrorMessage="1" promptTitle="PLAN DE ACCIÓN ASOCIADO" prompt="Seleccione de la lista desplegable el plan con el que se encuentra asociada la tarea. " sqref="AI358" xr:uid="{4460FD0D-E460-477D-86E7-81F44AA8A567}">
      <formula1>$P$460:$P$464</formula1>
    </dataValidation>
    <dataValidation type="list" allowBlank="1" showInputMessage="1" showErrorMessage="1" promptTitle="POLÍTICAS MIPG" prompt="Seleccione de la lista desplegable la política MIPG con la que se encuentra asociada la tarea. " sqref="BJ358" xr:uid="{A1480896-832C-44EF-B22F-00C087B018D8}">
      <formula1>$Y$495</formula1>
    </dataValidation>
    <dataValidation type="list" allowBlank="1" showInputMessage="1" showErrorMessage="1" promptTitle="POLÍTICAS MIPG" prompt="Seleccione de la lista desplegable la política MIPG con la que se encuentra asociada la tarea. " sqref="BH358" xr:uid="{A6907553-27D8-4F10-83AC-5D7EC9E8DAC0}">
      <formula1>$AB$495</formula1>
    </dataValidation>
    <dataValidation type="list" allowBlank="1" showInputMessage="1" showErrorMessage="1" promptTitle="POLÍTICAS MIPG" prompt="Seleccione de la lista desplegable la política MIPG con la que se encuentra asociada la tarea. " sqref="AU358" xr:uid="{BCC6FF85-45C9-4CF8-AD69-EC0421B649AC}">
      <formula1>$L$495</formula1>
    </dataValidation>
    <dataValidation type="list" allowBlank="1" showInputMessage="1" showErrorMessage="1" promptTitle="POLÍTICAS MIPG" prompt="Seleccione de la lista desplegable la política MIPG con la que se encuentra asociada la tarea. " sqref="AZ358" xr:uid="{6644199E-8FD2-473C-BCA5-AF6EDD94E40F}">
      <formula1>$AA$495</formula1>
    </dataValidation>
    <dataValidation type="list" allowBlank="1" showInputMessage="1" showErrorMessage="1" promptTitle="POLÍTICAS MIPG" prompt="Seleccione de la lista desplegable la política MIPG con la que se encuentra asociada la tarea. " sqref="BE358" xr:uid="{19399D97-32DE-4EE0-B06D-180186AC048A}">
      <formula1>$Z$495</formula1>
    </dataValidation>
    <dataValidation type="list" allowBlank="1" showInputMessage="1" showErrorMessage="1" promptTitle="POLÍTICAS MIPG" prompt="Seleccione de la lista desplegable la política MIPG con la que se encuentra asociada la tarea. " sqref="BI358" xr:uid="{9FC1640D-1A94-41EE-A436-F70318692C2F}">
      <formula1>$X$495</formula1>
    </dataValidation>
    <dataValidation type="list" allowBlank="1" showInputMessage="1" showErrorMessage="1" promptTitle="POLÍTICAS MIPG" prompt="Seleccione de la lista desplegable la política MIPG con la que se encuentra asociada la tarea. " sqref="AY358" xr:uid="{9BDF0182-2E0E-4353-BEFF-C177C613E2D3}">
      <formula1>$W$495</formula1>
    </dataValidation>
    <dataValidation type="list" allowBlank="1" showInputMessage="1" showErrorMessage="1" promptTitle="POLÍTICAS MIPG" prompt="Seleccione de la lista desplegable la política MIPG con la que se encuentra asociada la tarea. " sqref="AX358" xr:uid="{2ED1A37C-43A3-4564-8D5C-82318FFAD48E}">
      <formula1>$V$495</formula1>
    </dataValidation>
    <dataValidation type="list" allowBlank="1" showInputMessage="1" showErrorMessage="1" promptTitle="POLÍTICAS MIPG" prompt="Seleccione de la lista desplegable la política MIPG con la que se encuentra asociada la tarea. " sqref="AW358" xr:uid="{7F99849D-4956-4717-B6F9-CEF1E5D02F71}">
      <formula1>$U$495</formula1>
    </dataValidation>
    <dataValidation type="list" allowBlank="1" showInputMessage="1" showErrorMessage="1" promptTitle="POLÍTICAS MIPG" prompt="Seleccione de la lista desplegable la política MIPG con la que se encuentra asociada la tarea. " sqref="BG358" xr:uid="{6EBBFF3F-7DDB-4356-9E4A-189AFE30C31C}">
      <formula1>$T$495</formula1>
    </dataValidation>
    <dataValidation type="list" allowBlank="1" showInputMessage="1" showErrorMessage="1" promptTitle="POLÍTICAS MIPG" prompt="Seleccione de la lista desplegable la política MIPG con la que se encuentra asociada la tarea. " sqref="BB358" xr:uid="{DA128146-8D49-4C3A-BAD4-72B0DEBA95EE}">
      <formula1>$S$495</formula1>
    </dataValidation>
    <dataValidation type="list" allowBlank="1" showInputMessage="1" showErrorMessage="1" promptTitle="POLÍTICAS MIPG" prompt="Seleccione de la lista desplegable la política MIPG con la que se encuentra asociada la tarea. " sqref="BC358" xr:uid="{07B4BE19-2A32-40C8-BCD6-E7D9C66FA4C1}">
      <formula1>$R$495</formula1>
    </dataValidation>
    <dataValidation type="list" allowBlank="1" showInputMessage="1" showErrorMessage="1" promptTitle="POLÍTICAS MIPG" prompt="Seleccione de la lista desplegable la política MIPG con la que se encuentra asociada la tarea. " sqref="BA358" xr:uid="{F04FD664-DC92-424E-A3D7-BC600922E6F4}">
      <formula1>$Q$495</formula1>
    </dataValidation>
    <dataValidation type="list" allowBlank="1" showInputMessage="1" showErrorMessage="1" promptTitle="POLÍTICAS MIPG" prompt="Seleccione de la lista desplegable la política MIPG con la que se encuentra asociada la tarea. " sqref="AV358" xr:uid="{89FD974A-FD9E-4F1F-87C7-CEF2FB0134D6}">
      <formula1>$P$495</formula1>
    </dataValidation>
    <dataValidation type="list" allowBlank="1" showInputMessage="1" showErrorMessage="1" promptTitle="POLÍTICAS MIPG" prompt="Seleccione de la lista desplegable la política MIPG con la que se encuentra asociada la tarea. " sqref="BF358" xr:uid="{856597A7-C24F-4940-BCFF-83669EF2A292}">
      <formula1>$O$495</formula1>
    </dataValidation>
    <dataValidation type="list" allowBlank="1" showInputMessage="1" showErrorMessage="1" promptTitle="POLÍTICAS MIPG" prompt="Seleccione de la lista desplegable la política MIPG con la que se encuentra asociada la tarea. " sqref="AR358" xr:uid="{7443C47D-721B-4EA8-9AB2-FF171D4AE1A5}">
      <formula1>$N$495</formula1>
    </dataValidation>
    <dataValidation type="list" allowBlank="1" showInputMessage="1" showErrorMessage="1" promptTitle="POLÍTICAS MIPG" prompt="Seleccione de la lista desplegable la política MIPG con la que se encuentra asociada la tarea. " sqref="AQ358" xr:uid="{EF695D79-EABC-40A5-8878-257B6F2CFED1}">
      <formula1>$M$495</formula1>
    </dataValidation>
    <dataValidation type="list" allowBlank="1" showInputMessage="1" showErrorMessage="1" promptTitle="INICIATIVA ESTRATÉGICA" prompt="De la lista desplegable, seleccione la iniciativa estratégica asociada. " sqref="P358" xr:uid="{D1E1FCFD-0003-4A9D-909F-572D5377D6FD}">
      <formula1>$I$428:$I$439</formula1>
    </dataValidation>
    <dataValidation type="list" allowBlank="1" showInputMessage="1" showErrorMessage="1" promptTitle="OBJETIVO ESTRATÉGICO" prompt="De la lista desplegable, seleccione el objetivo estratégico asociado. " sqref="O358" xr:uid="{0E4D3A9C-DF92-47F1-A52D-7F5B73BE2677}">
      <formula1>$H$428:$H$433</formula1>
    </dataValidation>
    <dataValidation type="list" allowBlank="1" showInputMessage="1" showErrorMessage="1" promptTitle="POLÍTICAS MIPG" prompt="Seleccione de la lista desplegable la política MIPG con la que se encuentra asociada la tarea. " sqref="AT358" xr:uid="{5833EC1D-0E16-4B86-8F6E-0ED3563A2C53}">
      <formula1>$K$495</formula1>
    </dataValidation>
    <dataValidation type="list" allowBlank="1" showInputMessage="1" showErrorMessage="1" promptTitle="POLÍTICAS MIPG" prompt="Seleccione de la lista desplegable la política MIPG con la que se encuentra asociada la tarea. " sqref="AS358" xr:uid="{EBC28776-270F-4739-8CA3-8E5610F1CD75}">
      <formula1>$J$495</formula1>
    </dataValidation>
    <dataValidation type="list" allowBlank="1" showInputMessage="1" showErrorMessage="1" promptTitle="DIMENSIONES MIPG" prompt="Seleccione de la lista desplegable la dimensión MIPG con la que se encuentra asociada la tarea. " sqref="AP358" xr:uid="{BEAD6A84-AF39-447E-8535-51AE3E8E12F1}">
      <formula1>$I$495</formula1>
    </dataValidation>
    <dataValidation type="list" allowBlank="1" showInputMessage="1" showErrorMessage="1" promptTitle="DIMENSIONES MIPG" prompt="Seleccione de la lista desplegable la dimensión MIPG con la que se encuentra asociada la tarea. " sqref="AO358" xr:uid="{AD830214-7359-4904-BA12-F03102AFBDD1}">
      <formula1>$H$495</formula1>
    </dataValidation>
    <dataValidation type="list" allowBlank="1" showInputMessage="1" showErrorMessage="1" promptTitle="DIMENSIONES MIPG" prompt="Seleccione de la lista desplegable la dimensión MIPG con la que se encuentra asociada la tarea. " sqref="AN358" xr:uid="{4FD33B47-B361-4DC2-B55B-CFE90A17AA6D}">
      <formula1>$G$495</formula1>
    </dataValidation>
    <dataValidation type="list" allowBlank="1" showInputMessage="1" showErrorMessage="1" promptTitle="DIMENSIONES MIPG" prompt="Seleccione de la lista desplegable la dimensión MIPG con la que se encuentra asociada la tarea. " sqref="AM358" xr:uid="{66973568-7A81-41DF-9B65-293FD3433E48}">
      <formula1>$F$495</formula1>
    </dataValidation>
    <dataValidation type="list" allowBlank="1" showInputMessage="1" showErrorMessage="1" promptTitle="DIMENSIONES MIPG" prompt="Seleccione de la lista desplegable la dimensión MIPG con la que se encuentra asociada la tarea. " sqref="AL358" xr:uid="{6723E401-1EE9-4DC4-AC07-AA3A8154A381}">
      <formula1>$E$495</formula1>
    </dataValidation>
    <dataValidation type="list" allowBlank="1" showInputMessage="1" showErrorMessage="1" promptTitle="DIMENSIONES MIPG" prompt="Seleccione de la lista desplegable la dimensión MIPG con la que se encuentra asociada la tarea. " sqref="AK358" xr:uid="{93965FC5-B5DC-4E2E-B3CE-8BD7979647E0}">
      <formula1>$D$495</formula1>
    </dataValidation>
    <dataValidation type="list" allowBlank="1" showInputMessage="1" showErrorMessage="1" promptTitle="DIMENSIONES MIPG" prompt="Seleccione de la lista desplegable la dimensión MIPG con la que se encuentra asociada la tarea. " sqref="AJ358" xr:uid="{CF0DB199-778C-4E9B-82AE-8E917A0D1418}">
      <formula1>$B$495</formula1>
    </dataValidation>
    <dataValidation type="list" allowBlank="1" showInputMessage="1" showErrorMessage="1" promptTitle="PLAN DE ACCIÓN ASOCIADO" prompt="Seleccione de la lista desplegable el plan con el que se encuentra asociada la tarea. " sqref="AH358" xr:uid="{E8A53AB0-52F3-47F6-A17D-551AC01CBEF4}">
      <formula1>$N$460</formula1>
    </dataValidation>
    <dataValidation type="list" allowBlank="1" showInputMessage="1" showErrorMessage="1" promptTitle="PLAN DE ACCIÓN ASOCIADO" prompt="Seleccione de la lista desplegable el plan con el que se encuentra asociada la tarea. " sqref="AG358" xr:uid="{EBDC2DB0-8DEC-4748-975B-63869D91CFFA}">
      <formula1>$M$460</formula1>
    </dataValidation>
    <dataValidation type="list" allowBlank="1" showInputMessage="1" showErrorMessage="1" promptTitle="PLAN DE ACCIÓN ASOCIADO" prompt="Seleccione de la lista desplegable el plan con el que se encuentra asociada la tarea. " sqref="AF358" xr:uid="{DAFE844E-5A68-4985-8543-669CBE6DC348}">
      <formula1>$L$460</formula1>
    </dataValidation>
    <dataValidation type="list" allowBlank="1" showInputMessage="1" showErrorMessage="1" promptTitle="PLAN DE ACCIÓN ASOCIADO" prompt="Seleccione de la lista desplegable el plan con el que se encuentra asociada la tarea. " sqref="AC358" xr:uid="{7932A4ED-823B-4490-9D10-4107557E7289}">
      <formula1>$K$460</formula1>
    </dataValidation>
    <dataValidation type="list" allowBlank="1" showInputMessage="1" showErrorMessage="1" promptTitle="PLAN DE ACCIÓN ASOCIADO" prompt="Seleccione de la lista desplegable el plan con el que se encuentra asociada la tarea. " sqref="AB358" xr:uid="{F052EB24-7C92-47C9-863F-04D9DF86D570}">
      <formula1>$J$460</formula1>
    </dataValidation>
    <dataValidation type="list" allowBlank="1" showInputMessage="1" showErrorMessage="1" promptTitle="PLAN DE ACCIÓN ASOCIADO" prompt="Seleccione de la lista desplegable el plan con el que se encuentra asociada la tarea. " sqref="AA358" xr:uid="{F037E3C5-1E2A-4558-8957-DB0C798E60DF}">
      <formula1>$I$460</formula1>
    </dataValidation>
    <dataValidation type="list" allowBlank="1" showInputMessage="1" showErrorMessage="1" promptTitle="PLAN DE ACCIÓN ASOCIADO" prompt="Seleccione de la lista desplegable el plan con el que se encuentra asociada la tarea. " sqref="Z358" xr:uid="{F7D41AC8-AB32-4D46-BEC3-1BFB6F5EB7CE}">
      <formula1>$H$460</formula1>
    </dataValidation>
    <dataValidation type="list" allowBlank="1" showInputMessage="1" showErrorMessage="1" promptTitle="PLAN DE ACCIÓN ASOCIADO" prompt="Seleccione de la lista desplegable el plan con el que se encuentra asociada la tarea. " sqref="Y358" xr:uid="{A330A91F-BB4F-4589-9B5F-19F813EE5D29}">
      <formula1>$G$460</formula1>
    </dataValidation>
    <dataValidation type="list" allowBlank="1" showInputMessage="1" showErrorMessage="1" promptTitle="PLAN DE ACCIÓN ASOCIADO" prompt="Seleccione de la lista desplegable el plan con el que se encuentra asociada la tarea. " sqref="X358" xr:uid="{90C79F92-BEEB-40ED-8416-2B6F8B986C21}">
      <formula1>$F$460</formula1>
    </dataValidation>
    <dataValidation type="list" allowBlank="1" showInputMessage="1" showErrorMessage="1" promptTitle="PLAN DE ACCIÓN ASOCIADO" prompt="Seleccione de la lista desplegable el plan con el que se encuentra asociada la tarea. " sqref="W358" xr:uid="{31211639-8927-42B7-A2A4-BBC202CCD758}">
      <formula1>$E$460</formula1>
    </dataValidation>
    <dataValidation type="list" allowBlank="1" showInputMessage="1" showErrorMessage="1" promptTitle="PLAN DE ACCIÓN ASOCIADO" prompt="Seleccione de la lista desplegable el plan con el que se encuentra asociada la tarea. " sqref="V358" xr:uid="{36FFA246-DD90-4D9F-8399-B8CA6D880F47}">
      <formula1>$D$460</formula1>
    </dataValidation>
    <dataValidation type="list" allowBlank="1" showInputMessage="1" showErrorMessage="1" promptTitle="PLAN DE ACCIÓN ASOCIADO" prompt="Seleccione de la lista desplegable el plan con el que se encuentra asociada la tarea. " sqref="U358" xr:uid="{E873B649-9A2D-4739-A570-774A7A509AAB}">
      <formula1>$B$460</formula1>
    </dataValidation>
    <dataValidation type="list" allowBlank="1" showInputMessage="1" showErrorMessage="1" promptTitle="INTERNO-EXTERNO" prompt="De la lista desplegable, seleccione si la situación que puede presentarse es externa o interna. " sqref="M358" xr:uid="{7D809EA4-3114-45B7-A7BD-1B7CB26CFD00}">
      <formula1>$F$428:$F$429</formula1>
    </dataValidation>
    <dataValidation type="list" allowBlank="1" showInputMessage="1" showErrorMessage="1" promptTitle="PROCESO RESPONSABLE" prompt="De la lista desplegable. indique el proceso responsable de ejecucción de la tarea" sqref="F358" xr:uid="{4E41E5AD-8C75-46AA-A957-60E6CC11D14D}">
      <formula1>$B$428:$B$436</formula1>
    </dataValidation>
    <dataValidation type="list" allowBlank="1" showInputMessage="1" showErrorMessage="1" sqref="L359" xr:uid="{D05165DD-C2B6-4AFA-9015-F87EA01050FA}">
      <formula1>$E$427:$E$431</formula1>
    </dataValidation>
    <dataValidation type="list" allowBlank="1" showInputMessage="1" showErrorMessage="1" sqref="BD359" xr:uid="{6B4F79ED-8574-48B9-8B38-D5D2FBF72E97}">
      <formula1>$Q$459:$Q$462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9" xr:uid="{AAE4D6B3-991A-4C4E-BCC6-7EE0552AD736}">
      <formula1>$D$427:$D$452</formula1>
    </dataValidation>
    <dataValidation type="list" allowBlank="1" showInputMessage="1" showErrorMessage="1" promptTitle="PLAN DE ACCIÓN ASOCIADO" prompt="Seleccione de la lista desplegable el plan con el que se encuentra asociada la tarea. " sqref="AE359" xr:uid="{CEC706CF-EEAF-4359-8669-F73915AC7E25}">
      <formula1>$O$465:$O$491</formula1>
    </dataValidation>
    <dataValidation type="list" allowBlank="1" showInputMessage="1" showErrorMessage="1" promptTitle="PLAN DE ACCIÓN ASOCIADO" prompt="Seleccione de la lista desplegable el plan con el que se encuentra asociada la tarea. " sqref="AD359" xr:uid="{E5E6EBE1-EEF4-4C2E-9EF0-B30589BFE417}">
      <formula1>$O$459:$O$464</formula1>
    </dataValidation>
    <dataValidation type="list" allowBlank="1" showInputMessage="1" showErrorMessage="1" promptTitle="PLAN DE ACCIÓN ASOCIADO" prompt="Seleccione de la lista desplegable el plan con el que se encuentra asociada la tarea. " sqref="AI359" xr:uid="{6A87FEBC-E2DC-4CC1-99D7-DB7C84B42C1D}">
      <formula1>$P$459:$P$463</formula1>
    </dataValidation>
    <dataValidation type="list" allowBlank="1" showInputMessage="1" showErrorMessage="1" promptTitle="POLÍTICAS MIPG" prompt="Seleccione de la lista desplegable la política MIPG con la que se encuentra asociada la tarea. " sqref="BJ359" xr:uid="{D162144C-F56C-4ACD-AB29-E13F95D5CC41}">
      <formula1>$Y$494</formula1>
    </dataValidation>
    <dataValidation type="list" allowBlank="1" showInputMessage="1" showErrorMessage="1" promptTitle="POLÍTICAS MIPG" prompt="Seleccione de la lista desplegable la política MIPG con la que se encuentra asociada la tarea. " sqref="BH359" xr:uid="{11189ACD-1720-4F88-B258-EE5CFC87BD2C}">
      <formula1>$AB$494</formula1>
    </dataValidation>
    <dataValidation type="list" allowBlank="1" showInputMessage="1" showErrorMessage="1" promptTitle="POLÍTICAS MIPG" prompt="Seleccione de la lista desplegable la política MIPG con la que se encuentra asociada la tarea. " sqref="AU359" xr:uid="{E49E24C9-1511-49F4-BB6A-D7F42128DD5F}">
      <formula1>$L$494</formula1>
    </dataValidation>
    <dataValidation type="list" allowBlank="1" showInputMessage="1" showErrorMessage="1" promptTitle="POLÍTICAS MIPG" prompt="Seleccione de la lista desplegable la política MIPG con la que se encuentra asociada la tarea. " sqref="AZ359" xr:uid="{F02DA5AB-5329-4337-B11C-942CA089F022}">
      <formula1>$AA$494</formula1>
    </dataValidation>
    <dataValidation type="list" allowBlank="1" showInputMessage="1" showErrorMessage="1" promptTitle="POLÍTICAS MIPG" prompt="Seleccione de la lista desplegable la política MIPG con la que se encuentra asociada la tarea. " sqref="BE359" xr:uid="{BC5191F5-83F7-44DD-82D0-F2CAF21D08A6}">
      <formula1>$Z$494</formula1>
    </dataValidation>
    <dataValidation type="list" allowBlank="1" showInputMessage="1" showErrorMessage="1" promptTitle="POLÍTICAS MIPG" prompt="Seleccione de la lista desplegable la política MIPG con la que se encuentra asociada la tarea. " sqref="BI359" xr:uid="{DC84C69D-2A35-429C-9FDB-9B035FAA7264}">
      <formula1>$X$494</formula1>
    </dataValidation>
    <dataValidation type="list" allowBlank="1" showInputMessage="1" showErrorMessage="1" promptTitle="POLÍTICAS MIPG" prompt="Seleccione de la lista desplegable la política MIPG con la que se encuentra asociada la tarea. " sqref="AY359" xr:uid="{31AEB159-09DC-42EE-865C-0E0AC0622463}">
      <formula1>$W$494</formula1>
    </dataValidation>
    <dataValidation type="list" allowBlank="1" showInputMessage="1" showErrorMessage="1" promptTitle="POLÍTICAS MIPG" prompt="Seleccione de la lista desplegable la política MIPG con la que se encuentra asociada la tarea. " sqref="AX359" xr:uid="{2F61A75D-AB28-4093-B476-4062841CA394}">
      <formula1>$V$494</formula1>
    </dataValidation>
    <dataValidation type="list" allowBlank="1" showInputMessage="1" showErrorMessage="1" promptTitle="POLÍTICAS MIPG" prompt="Seleccione de la lista desplegable la política MIPG con la que se encuentra asociada la tarea. " sqref="AW359" xr:uid="{2A0E79C5-6277-4C65-B583-09B1A82497A9}">
      <formula1>$U$494</formula1>
    </dataValidation>
    <dataValidation type="list" allowBlank="1" showInputMessage="1" showErrorMessage="1" promptTitle="POLÍTICAS MIPG" prompt="Seleccione de la lista desplegable la política MIPG con la que se encuentra asociada la tarea. " sqref="BG359" xr:uid="{F643A1E4-18FF-4143-BC1E-D24F36E2E233}">
      <formula1>$T$494</formula1>
    </dataValidation>
    <dataValidation type="list" allowBlank="1" showInputMessage="1" showErrorMessage="1" promptTitle="POLÍTICAS MIPG" prompt="Seleccione de la lista desplegable la política MIPG con la que se encuentra asociada la tarea. " sqref="BB359" xr:uid="{1FD6766D-BDD9-4357-B4D7-C2319FEF2460}">
      <formula1>$S$494</formula1>
    </dataValidation>
    <dataValidation type="list" allowBlank="1" showInputMessage="1" showErrorMessage="1" promptTitle="POLÍTICAS MIPG" prompt="Seleccione de la lista desplegable la política MIPG con la que se encuentra asociada la tarea. " sqref="BC359" xr:uid="{FDEC3DBE-D9E9-4EE1-B372-9E8F648DB6CF}">
      <formula1>$R$494</formula1>
    </dataValidation>
    <dataValidation type="list" allowBlank="1" showInputMessage="1" showErrorMessage="1" promptTitle="POLÍTICAS MIPG" prompt="Seleccione de la lista desplegable la política MIPG con la que se encuentra asociada la tarea. " sqref="BA359" xr:uid="{8A85DA47-0E39-4348-A6A4-EA4A5CF2F275}">
      <formula1>$Q$494</formula1>
    </dataValidation>
    <dataValidation type="list" allowBlank="1" showInputMessage="1" showErrorMessage="1" promptTitle="POLÍTICAS MIPG" prompt="Seleccione de la lista desplegable la política MIPG con la que se encuentra asociada la tarea. " sqref="AV359" xr:uid="{CFA30B2E-37A0-4FBE-ADB4-6C86E7CC8540}">
      <formula1>$P$494</formula1>
    </dataValidation>
    <dataValidation type="list" allowBlank="1" showInputMessage="1" showErrorMessage="1" promptTitle="POLÍTICAS MIPG" prompt="Seleccione de la lista desplegable la política MIPG con la que se encuentra asociada la tarea. " sqref="BF359" xr:uid="{5382F655-4424-4596-861C-6857A3CD2241}">
      <formula1>$O$494</formula1>
    </dataValidation>
    <dataValidation type="list" allowBlank="1" showInputMessage="1" showErrorMessage="1" promptTitle="POLÍTICAS MIPG" prompt="Seleccione de la lista desplegable la política MIPG con la que se encuentra asociada la tarea. " sqref="AR359" xr:uid="{18F354B6-FB58-4D48-B20B-A0453BC91485}">
      <formula1>$N$494</formula1>
    </dataValidation>
    <dataValidation type="list" allowBlank="1" showInputMessage="1" showErrorMessage="1" promptTitle="POLÍTICAS MIPG" prompt="Seleccione de la lista desplegable la política MIPG con la que se encuentra asociada la tarea. " sqref="AQ359" xr:uid="{4B568D9D-A762-405B-83B7-FF928A27A4C1}">
      <formula1>$M$494</formula1>
    </dataValidation>
    <dataValidation type="list" allowBlank="1" showInputMessage="1" showErrorMessage="1" promptTitle="INICIATIVA ESTRATÉGICA" prompt="De la lista desplegable, seleccione la iniciativa estratégica asociada. " sqref="P359" xr:uid="{6D5E9C89-5524-4C82-BB7C-A3828B7D82D6}">
      <formula1>$I$427:$I$438</formula1>
    </dataValidation>
    <dataValidation type="list" allowBlank="1" showInputMessage="1" showErrorMessage="1" promptTitle="OBJETIVO ESTRATÉGICO" prompt="De la lista desplegable, seleccione el objetivo estratégico asociado. " sqref="O359" xr:uid="{1222AA7F-B9FF-4B8D-8E37-8B3E2A4EB4BB}">
      <formula1>$H$427:$H$432</formula1>
    </dataValidation>
    <dataValidation type="list" allowBlank="1" showInputMessage="1" showErrorMessage="1" promptTitle="POLÍTICAS MIPG" prompt="Seleccione de la lista desplegable la política MIPG con la que se encuentra asociada la tarea. " sqref="AT359" xr:uid="{94817624-E812-43A3-B0B5-2A46988D026B}">
      <formula1>$K$494</formula1>
    </dataValidation>
    <dataValidation type="list" allowBlank="1" showInputMessage="1" showErrorMessage="1" promptTitle="POLÍTICAS MIPG" prompt="Seleccione de la lista desplegable la política MIPG con la que se encuentra asociada la tarea. " sqref="AS359" xr:uid="{CBF597A3-1C9B-458A-A8E7-B669BA29046F}">
      <formula1>$J$494</formula1>
    </dataValidation>
    <dataValidation type="list" allowBlank="1" showInputMessage="1" showErrorMessage="1" promptTitle="DIMENSIONES MIPG" prompt="Seleccione de la lista desplegable la dimensión MIPG con la que se encuentra asociada la tarea. " sqref="AP359" xr:uid="{4A292DD8-6FCA-4E0B-B7CA-C8983D6ADC19}">
      <formula1>$I$494</formula1>
    </dataValidation>
    <dataValidation type="list" allowBlank="1" showInputMessage="1" showErrorMessage="1" promptTitle="DIMENSIONES MIPG" prompt="Seleccione de la lista desplegable la dimensión MIPG con la que se encuentra asociada la tarea. " sqref="AO359" xr:uid="{6659C661-D41B-41E0-BDD8-9997A06001C5}">
      <formula1>$H$494</formula1>
    </dataValidation>
    <dataValidation type="list" allowBlank="1" showInputMessage="1" showErrorMessage="1" promptTitle="DIMENSIONES MIPG" prompt="Seleccione de la lista desplegable la dimensión MIPG con la que se encuentra asociada la tarea. " sqref="AN359" xr:uid="{3B43BB68-0EBC-4997-B86C-BD0E9D482D77}">
      <formula1>$G$494</formula1>
    </dataValidation>
    <dataValidation type="list" allowBlank="1" showInputMessage="1" showErrorMessage="1" promptTitle="DIMENSIONES MIPG" prompt="Seleccione de la lista desplegable la dimensión MIPG con la que se encuentra asociada la tarea. " sqref="AM359" xr:uid="{8D6E4221-9371-453A-8DBB-C30FF128B1A7}">
      <formula1>$F$494</formula1>
    </dataValidation>
    <dataValidation type="list" allowBlank="1" showInputMessage="1" showErrorMessage="1" promptTitle="DIMENSIONES MIPG" prompt="Seleccione de la lista desplegable la dimensión MIPG con la que se encuentra asociada la tarea. " sqref="AL359" xr:uid="{B8D43952-1F26-481E-94C4-4C03B6708B21}">
      <formula1>$E$494</formula1>
    </dataValidation>
    <dataValidation type="list" allowBlank="1" showInputMessage="1" showErrorMessage="1" promptTitle="DIMENSIONES MIPG" prompt="Seleccione de la lista desplegable la dimensión MIPG con la que se encuentra asociada la tarea. " sqref="AK359" xr:uid="{CE63B4D1-C404-427D-9725-637E1FD7B664}">
      <formula1>$D$494</formula1>
    </dataValidation>
    <dataValidation type="list" allowBlank="1" showInputMessage="1" showErrorMessage="1" promptTitle="DIMENSIONES MIPG" prompt="Seleccione de la lista desplegable la dimensión MIPG con la que se encuentra asociada la tarea. " sqref="AJ359" xr:uid="{DB5131BC-6843-466C-A900-1F653AC1D8B3}">
      <formula1>$B$494</formula1>
    </dataValidation>
    <dataValidation type="list" allowBlank="1" showInputMessage="1" showErrorMessage="1" promptTitle="PLAN DE ACCIÓN ASOCIADO" prompt="Seleccione de la lista desplegable el plan con el que se encuentra asociada la tarea. " sqref="AH359" xr:uid="{FB686196-C0F4-404F-8D3B-E8B078BB64E0}">
      <formula1>$N$459</formula1>
    </dataValidation>
    <dataValidation type="list" allowBlank="1" showInputMessage="1" showErrorMessage="1" promptTitle="PLAN DE ACCIÓN ASOCIADO" prompt="Seleccione de la lista desplegable el plan con el que se encuentra asociada la tarea. " sqref="AG359" xr:uid="{1F9FF297-7467-45F0-A3FE-1548101EBC65}">
      <formula1>$M$459</formula1>
    </dataValidation>
    <dataValidation type="list" allowBlank="1" showInputMessage="1" showErrorMessage="1" promptTitle="PLAN DE ACCIÓN ASOCIADO" prompt="Seleccione de la lista desplegable el plan con el que se encuentra asociada la tarea. " sqref="AF359" xr:uid="{C7CA5233-F5D1-4F52-BCF0-105203FC194C}">
      <formula1>$L$459</formula1>
    </dataValidation>
    <dataValidation type="list" allowBlank="1" showInputMessage="1" showErrorMessage="1" promptTitle="PLAN DE ACCIÓN ASOCIADO" prompt="Seleccione de la lista desplegable el plan con el que se encuentra asociada la tarea. " sqref="AC359" xr:uid="{4CA65D48-AC40-43F1-B406-73E4E72E236C}">
      <formula1>$K$459</formula1>
    </dataValidation>
    <dataValidation type="list" allowBlank="1" showInputMessage="1" showErrorMessage="1" promptTitle="PLAN DE ACCIÓN ASOCIADO" prompt="Seleccione de la lista desplegable el plan con el que se encuentra asociada la tarea. " sqref="AB359" xr:uid="{557A6356-F0BA-41C5-99D0-43C48BF72D1E}">
      <formula1>$J$459</formula1>
    </dataValidation>
    <dataValidation type="list" allowBlank="1" showInputMessage="1" showErrorMessage="1" promptTitle="PLAN DE ACCIÓN ASOCIADO" prompt="Seleccione de la lista desplegable el plan con el que se encuentra asociada la tarea. " sqref="AA359" xr:uid="{D420E2F6-1C80-44CE-AE68-B3374C61C0D4}">
      <formula1>$I$459</formula1>
    </dataValidation>
    <dataValidation type="list" allowBlank="1" showInputMessage="1" showErrorMessage="1" promptTitle="PLAN DE ACCIÓN ASOCIADO" prompt="Seleccione de la lista desplegable el plan con el que se encuentra asociada la tarea. " sqref="Z359" xr:uid="{9D0113ED-8399-4BC5-8DFF-9C51A4920E8E}">
      <formula1>$H$459</formula1>
    </dataValidation>
    <dataValidation type="list" allowBlank="1" showInputMessage="1" showErrorMessage="1" promptTitle="PLAN DE ACCIÓN ASOCIADO" prompt="Seleccione de la lista desplegable el plan con el que se encuentra asociada la tarea. " sqref="Y359" xr:uid="{D666BF03-0BD3-4AA3-986D-337C4B44E541}">
      <formula1>$G$459</formula1>
    </dataValidation>
    <dataValidation type="list" allowBlank="1" showInputMessage="1" showErrorMessage="1" promptTitle="PLAN DE ACCIÓN ASOCIADO" prompt="Seleccione de la lista desplegable el plan con el que se encuentra asociada la tarea. " sqref="X359" xr:uid="{772FAA60-7E2D-4ED4-82C5-4503827DB843}">
      <formula1>$F$459</formula1>
    </dataValidation>
    <dataValidation type="list" allowBlank="1" showInputMessage="1" showErrorMessage="1" promptTitle="PLAN DE ACCIÓN ASOCIADO" prompt="Seleccione de la lista desplegable el plan con el que se encuentra asociada la tarea. " sqref="W359" xr:uid="{0531DB46-EA51-473A-9AB0-422C119152C4}">
      <formula1>$E$459</formula1>
    </dataValidation>
    <dataValidation type="list" allowBlank="1" showInputMessage="1" showErrorMessage="1" promptTitle="PLAN DE ACCIÓN ASOCIADO" prompt="Seleccione de la lista desplegable el plan con el que se encuentra asociada la tarea. " sqref="V359" xr:uid="{7CFE971F-4D5B-42D0-8239-AF3E00401252}">
      <formula1>$D$459</formula1>
    </dataValidation>
    <dataValidation type="list" allowBlank="1" showInputMessage="1" showErrorMessage="1" promptTitle="PLAN DE ACCIÓN ASOCIADO" prompt="Seleccione de la lista desplegable el plan con el que se encuentra asociada la tarea. " sqref="U359" xr:uid="{E9DD7039-56CC-4B71-A789-E0BD671A051B}">
      <formula1>$B$459</formula1>
    </dataValidation>
    <dataValidation type="list" allowBlank="1" showInputMessage="1" showErrorMessage="1" promptTitle="INTERNO-EXTERNO" prompt="De la lista desplegable, seleccione si la situación que puede presentarse es externa o interna. " sqref="M359" xr:uid="{6147826C-E92B-41D2-94B8-7F5107C0542C}">
      <formula1>$F$427:$F$428</formula1>
    </dataValidation>
    <dataValidation type="list" allowBlank="1" showInputMessage="1" showErrorMessage="1" promptTitle="PROCESO RESPONSABLE" prompt="De la lista desplegable. indique el proceso responsable de ejecucción de la tarea" sqref="F359" xr:uid="{3FC1B59A-E9C2-4613-ACAF-1B9E58DA498D}">
      <formula1>$B$427:$B$435</formula1>
    </dataValidation>
    <dataValidation type="list" allowBlank="1" showInputMessage="1" showErrorMessage="1" sqref="L360" xr:uid="{C236FEBA-6D6B-41A4-B6D7-B84D80005CD0}">
      <formula1>$E$426:$E$430</formula1>
    </dataValidation>
    <dataValidation type="list" allowBlank="1" showInputMessage="1" showErrorMessage="1" sqref="BD360" xr:uid="{77FB99A4-1992-4116-BC62-1C2BBC128A15}">
      <formula1>$Q$458:$Q$461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0" xr:uid="{4C230C8E-B139-407A-9D3D-E8CA634D7580}">
      <formula1>$D$426:$D$451</formula1>
    </dataValidation>
    <dataValidation type="list" allowBlank="1" showInputMessage="1" showErrorMessage="1" promptTitle="PLAN DE ACCIÓN ASOCIADO" prompt="Seleccione de la lista desplegable el plan con el que se encuentra asociada la tarea. " sqref="AE360" xr:uid="{F5D7425F-0F0C-4A8D-B5C0-2D9C97AFA0E6}">
      <formula1>$O$464:$O$490</formula1>
    </dataValidation>
    <dataValidation type="list" allowBlank="1" showInputMessage="1" showErrorMessage="1" promptTitle="PLAN DE ACCIÓN ASOCIADO" prompt="Seleccione de la lista desplegable el plan con el que se encuentra asociada la tarea. " sqref="AD360" xr:uid="{6DF8A784-7361-49D8-BB0D-A41D87F4B449}">
      <formula1>$O$458:$O$463</formula1>
    </dataValidation>
    <dataValidation type="list" allowBlank="1" showInputMessage="1" showErrorMessage="1" promptTitle="PLAN DE ACCIÓN ASOCIADO" prompt="Seleccione de la lista desplegable el plan con el que se encuentra asociada la tarea. " sqref="AI360" xr:uid="{A2ACE94F-F506-4A5D-98B0-6EAC594D4CB9}">
      <formula1>$P$458:$P$462</formula1>
    </dataValidation>
    <dataValidation type="list" allowBlank="1" showInputMessage="1" showErrorMessage="1" promptTitle="POLÍTICAS MIPG" prompt="Seleccione de la lista desplegable la política MIPG con la que se encuentra asociada la tarea. " sqref="BJ360" xr:uid="{CB12620D-B1AD-44F3-A44F-40D37A58DC9B}">
      <formula1>$Y$493</formula1>
    </dataValidation>
    <dataValidation type="list" allowBlank="1" showInputMessage="1" showErrorMessage="1" promptTitle="POLÍTICAS MIPG" prompt="Seleccione de la lista desplegable la política MIPG con la que se encuentra asociada la tarea. " sqref="BH360" xr:uid="{D43FA031-D819-4A19-B745-FB4B960CE4DF}">
      <formula1>$AB$493</formula1>
    </dataValidation>
    <dataValidation type="list" allowBlank="1" showInputMessage="1" showErrorMessage="1" promptTitle="POLÍTICAS MIPG" prompt="Seleccione de la lista desplegable la política MIPG con la que se encuentra asociada la tarea. " sqref="AU360" xr:uid="{7709827C-6301-4BD1-ADB8-EFA7B5993D4E}">
      <formula1>$L$493</formula1>
    </dataValidation>
    <dataValidation type="list" allowBlank="1" showInputMessage="1" showErrorMessage="1" promptTitle="POLÍTICAS MIPG" prompt="Seleccione de la lista desplegable la política MIPG con la que se encuentra asociada la tarea. " sqref="AZ360" xr:uid="{7A6CA7DF-00AB-4301-A960-211DD345109A}">
      <formula1>$AA$493</formula1>
    </dataValidation>
    <dataValidation type="list" allowBlank="1" showInputMessage="1" showErrorMessage="1" promptTitle="POLÍTICAS MIPG" prompt="Seleccione de la lista desplegable la política MIPG con la que se encuentra asociada la tarea. " sqref="BE360" xr:uid="{89D8D775-70EE-4F2E-B61A-D10E66FDC55A}">
      <formula1>$Z$493</formula1>
    </dataValidation>
    <dataValidation type="list" allowBlank="1" showInputMessage="1" showErrorMessage="1" promptTitle="POLÍTICAS MIPG" prompt="Seleccione de la lista desplegable la política MIPG con la que se encuentra asociada la tarea. " sqref="BI360" xr:uid="{454D2D79-7314-4BD5-8D7B-F1D479750A11}">
      <formula1>$X$493</formula1>
    </dataValidation>
    <dataValidation type="list" allowBlank="1" showInputMessage="1" showErrorMessage="1" promptTitle="POLÍTICAS MIPG" prompt="Seleccione de la lista desplegable la política MIPG con la que se encuentra asociada la tarea. " sqref="AY360" xr:uid="{67F02A2F-D878-43ED-A861-C25D33D46486}">
      <formula1>$W$493</formula1>
    </dataValidation>
    <dataValidation type="list" allowBlank="1" showInputMessage="1" showErrorMessage="1" promptTitle="POLÍTICAS MIPG" prompt="Seleccione de la lista desplegable la política MIPG con la que se encuentra asociada la tarea. " sqref="AX360" xr:uid="{AD01F16B-D028-41B4-AB7B-352EFDA5F575}">
      <formula1>$V$493</formula1>
    </dataValidation>
    <dataValidation type="list" allowBlank="1" showInputMessage="1" showErrorMessage="1" promptTitle="POLÍTICAS MIPG" prompt="Seleccione de la lista desplegable la política MIPG con la que se encuentra asociada la tarea. " sqref="AW360" xr:uid="{45C8207F-9941-4D39-98D7-F661A6B36FCC}">
      <formula1>$U$493</formula1>
    </dataValidation>
    <dataValidation type="list" allowBlank="1" showInputMessage="1" showErrorMessage="1" promptTitle="POLÍTICAS MIPG" prompt="Seleccione de la lista desplegable la política MIPG con la que se encuentra asociada la tarea. " sqref="BG360" xr:uid="{156B265E-CD5C-45ED-B83A-C453274D5BF5}">
      <formula1>$T$493</formula1>
    </dataValidation>
    <dataValidation type="list" allowBlank="1" showInputMessage="1" showErrorMessage="1" promptTitle="POLÍTICAS MIPG" prompt="Seleccione de la lista desplegable la política MIPG con la que se encuentra asociada la tarea. " sqref="BB360" xr:uid="{CAC3AE0D-841D-43B0-9E4F-1425E42E1A68}">
      <formula1>$S$493</formula1>
    </dataValidation>
    <dataValidation type="list" allowBlank="1" showInputMessage="1" showErrorMessage="1" promptTitle="POLÍTICAS MIPG" prompt="Seleccione de la lista desplegable la política MIPG con la que se encuentra asociada la tarea. " sqref="BC360" xr:uid="{4F559F44-B712-4FB5-A2EB-442F0F087615}">
      <formula1>$R$493</formula1>
    </dataValidation>
    <dataValidation type="list" allowBlank="1" showInputMessage="1" showErrorMessage="1" promptTitle="POLÍTICAS MIPG" prompt="Seleccione de la lista desplegable la política MIPG con la que se encuentra asociada la tarea. " sqref="BA360" xr:uid="{BD2CDA85-1280-48D3-B9B7-57C67CD8ED9D}">
      <formula1>$Q$493</formula1>
    </dataValidation>
    <dataValidation type="list" allowBlank="1" showInputMessage="1" showErrorMessage="1" promptTitle="POLÍTICAS MIPG" prompt="Seleccione de la lista desplegable la política MIPG con la que se encuentra asociada la tarea. " sqref="AV360" xr:uid="{007F92A6-41DD-4F85-8811-80EADC298A47}">
      <formula1>$P$493</formula1>
    </dataValidation>
    <dataValidation type="list" allowBlank="1" showInputMessage="1" showErrorMessage="1" promptTitle="POLÍTICAS MIPG" prompt="Seleccione de la lista desplegable la política MIPG con la que se encuentra asociada la tarea. " sqref="BF360" xr:uid="{C24E9980-9322-4E4A-9B0B-DFEF2B14CCDC}">
      <formula1>$O$493</formula1>
    </dataValidation>
    <dataValidation type="list" allowBlank="1" showInputMessage="1" showErrorMessage="1" promptTitle="POLÍTICAS MIPG" prompt="Seleccione de la lista desplegable la política MIPG con la que se encuentra asociada la tarea. " sqref="AR360" xr:uid="{5FCC06E3-C6C9-4CF0-8448-58C43D2271A8}">
      <formula1>$N$493</formula1>
    </dataValidation>
    <dataValidation type="list" allowBlank="1" showInputMessage="1" showErrorMessage="1" promptTitle="POLÍTICAS MIPG" prompt="Seleccione de la lista desplegable la política MIPG con la que se encuentra asociada la tarea. " sqref="AQ360" xr:uid="{BC34ACBC-2528-43A6-B55E-16CDEAA596A8}">
      <formula1>$M$493</formula1>
    </dataValidation>
    <dataValidation type="list" allowBlank="1" showInputMessage="1" showErrorMessage="1" promptTitle="INICIATIVA ESTRATÉGICA" prompt="De la lista desplegable, seleccione la iniciativa estratégica asociada. " sqref="P360" xr:uid="{571160BE-2277-4170-86DF-227F01020677}">
      <formula1>$I$426:$I$437</formula1>
    </dataValidation>
    <dataValidation type="list" allowBlank="1" showInputMessage="1" showErrorMessage="1" promptTitle="OBJETIVO ESTRATÉGICO" prompt="De la lista desplegable, seleccione el objetivo estratégico asociado. " sqref="O360" xr:uid="{C105C58D-E989-4788-81D1-944E4C4204E0}">
      <formula1>$H$426:$H$431</formula1>
    </dataValidation>
    <dataValidation type="list" allowBlank="1" showInputMessage="1" showErrorMessage="1" promptTitle="POLÍTICAS MIPG" prompt="Seleccione de la lista desplegable la política MIPG con la que se encuentra asociada la tarea. " sqref="AT360" xr:uid="{6790921B-23DF-4CC6-8D8C-6CB42988FA50}">
      <formula1>$K$493</formula1>
    </dataValidation>
    <dataValidation type="list" allowBlank="1" showInputMessage="1" showErrorMessage="1" promptTitle="POLÍTICAS MIPG" prompt="Seleccione de la lista desplegable la política MIPG con la que se encuentra asociada la tarea. " sqref="AS360" xr:uid="{BFBB5D61-6AEC-4B72-A6B2-64062DAA6B93}">
      <formula1>$J$493</formula1>
    </dataValidation>
    <dataValidation type="list" allowBlank="1" showInputMessage="1" showErrorMessage="1" promptTitle="DIMENSIONES MIPG" prompt="Seleccione de la lista desplegable la dimensión MIPG con la que se encuentra asociada la tarea. " sqref="AP360" xr:uid="{345403E1-D2F1-4D73-ADED-674552B6BC03}">
      <formula1>$I$493</formula1>
    </dataValidation>
    <dataValidation type="list" allowBlank="1" showInputMessage="1" showErrorMessage="1" promptTitle="DIMENSIONES MIPG" prompt="Seleccione de la lista desplegable la dimensión MIPG con la que se encuentra asociada la tarea. " sqref="AO360" xr:uid="{CF1E7115-7C16-47D1-BBD5-12CD06E3A485}">
      <formula1>$H$493</formula1>
    </dataValidation>
    <dataValidation type="list" allowBlank="1" showInputMessage="1" showErrorMessage="1" promptTitle="DIMENSIONES MIPG" prompt="Seleccione de la lista desplegable la dimensión MIPG con la que se encuentra asociada la tarea. " sqref="AN360" xr:uid="{D8F9D15D-248C-4886-9A62-364EB13765D6}">
      <formula1>$G$493</formula1>
    </dataValidation>
    <dataValidation type="list" allowBlank="1" showInputMessage="1" showErrorMessage="1" promptTitle="DIMENSIONES MIPG" prompt="Seleccione de la lista desplegable la dimensión MIPG con la que se encuentra asociada la tarea. " sqref="AM360" xr:uid="{90EA53D8-96B3-4D33-8BEA-3D260836C728}">
      <formula1>$F$493</formula1>
    </dataValidation>
    <dataValidation type="list" allowBlank="1" showInputMessage="1" showErrorMessage="1" promptTitle="DIMENSIONES MIPG" prompt="Seleccione de la lista desplegable la dimensión MIPG con la que se encuentra asociada la tarea. " sqref="AL360" xr:uid="{8364B7AB-C055-44A0-B196-7D6B428E5231}">
      <formula1>$E$493</formula1>
    </dataValidation>
    <dataValidation type="list" allowBlank="1" showInputMessage="1" showErrorMessage="1" promptTitle="DIMENSIONES MIPG" prompt="Seleccione de la lista desplegable la dimensión MIPG con la que se encuentra asociada la tarea. " sqref="AK360" xr:uid="{FD14D490-F858-473E-9530-85188964BFA8}">
      <formula1>$D$493</formula1>
    </dataValidation>
    <dataValidation type="list" allowBlank="1" showInputMessage="1" showErrorMessage="1" promptTitle="DIMENSIONES MIPG" prompt="Seleccione de la lista desplegable la dimensión MIPG con la que se encuentra asociada la tarea. " sqref="AJ360" xr:uid="{5CADF561-9EEE-4340-BAC8-5891C5DED874}">
      <formula1>$B$493</formula1>
    </dataValidation>
    <dataValidation type="list" allowBlank="1" showInputMessage="1" showErrorMessage="1" promptTitle="PLAN DE ACCIÓN ASOCIADO" prompt="Seleccione de la lista desplegable el plan con el que se encuentra asociada la tarea. " sqref="AH360" xr:uid="{ACFC56BA-6378-4A6E-9EC2-E0FE277540C7}">
      <formula1>$N$458</formula1>
    </dataValidation>
    <dataValidation type="list" allowBlank="1" showInputMessage="1" showErrorMessage="1" promptTitle="PLAN DE ACCIÓN ASOCIADO" prompt="Seleccione de la lista desplegable el plan con el que se encuentra asociada la tarea. " sqref="AG360" xr:uid="{36E8F91F-C2CA-4311-9B2D-F6927B415EF0}">
      <formula1>$M$458</formula1>
    </dataValidation>
    <dataValidation type="list" allowBlank="1" showInputMessage="1" showErrorMessage="1" promptTitle="PLAN DE ACCIÓN ASOCIADO" prompt="Seleccione de la lista desplegable el plan con el que se encuentra asociada la tarea. " sqref="AF360" xr:uid="{A05B8274-D950-434F-A370-C47F4F83157E}">
      <formula1>$L$458</formula1>
    </dataValidation>
    <dataValidation type="list" allowBlank="1" showInputMessage="1" showErrorMessage="1" promptTitle="PLAN DE ACCIÓN ASOCIADO" prompt="Seleccione de la lista desplegable el plan con el que se encuentra asociada la tarea. " sqref="AC360" xr:uid="{583096E5-C90B-4559-8AF3-E34CCB79B060}">
      <formula1>$K$458</formula1>
    </dataValidation>
    <dataValidation type="list" allowBlank="1" showInputMessage="1" showErrorMessage="1" promptTitle="PLAN DE ACCIÓN ASOCIADO" prompt="Seleccione de la lista desplegable el plan con el que se encuentra asociada la tarea. " sqref="AB360" xr:uid="{899AFDE0-0A0B-4378-A557-6750B2CF65A6}">
      <formula1>$J$458</formula1>
    </dataValidation>
    <dataValidation type="list" allowBlank="1" showInputMessage="1" showErrorMessage="1" promptTitle="PLAN DE ACCIÓN ASOCIADO" prompt="Seleccione de la lista desplegable el plan con el que se encuentra asociada la tarea. " sqref="AA360" xr:uid="{325181E2-571F-4A2A-B7FC-541CC5781EF8}">
      <formula1>$I$458</formula1>
    </dataValidation>
    <dataValidation type="list" allowBlank="1" showInputMessage="1" showErrorMessage="1" promptTitle="PLAN DE ACCIÓN ASOCIADO" prompt="Seleccione de la lista desplegable el plan con el que se encuentra asociada la tarea. " sqref="Z360" xr:uid="{7443F749-CEE4-4B20-B552-A3F4A9595DE3}">
      <formula1>$H$458</formula1>
    </dataValidation>
    <dataValidation type="list" allowBlank="1" showInputMessage="1" showErrorMessage="1" promptTitle="PLAN DE ACCIÓN ASOCIADO" prompt="Seleccione de la lista desplegable el plan con el que se encuentra asociada la tarea. " sqref="Y360" xr:uid="{9324A413-6BF3-43C4-AA20-B514DAE04AA5}">
      <formula1>$G$458</formula1>
    </dataValidation>
    <dataValidation type="list" allowBlank="1" showInputMessage="1" showErrorMessage="1" promptTitle="PLAN DE ACCIÓN ASOCIADO" prompt="Seleccione de la lista desplegable el plan con el que se encuentra asociada la tarea. " sqref="X360" xr:uid="{C8F00D3B-BE75-490B-8461-9BF629D8548B}">
      <formula1>$F$458</formula1>
    </dataValidation>
    <dataValidation type="list" allowBlank="1" showInputMessage="1" showErrorMessage="1" promptTitle="PLAN DE ACCIÓN ASOCIADO" prompt="Seleccione de la lista desplegable el plan con el que se encuentra asociada la tarea. " sqref="W360" xr:uid="{DCD6EA77-67FA-441F-BF3C-8509F38C1C95}">
      <formula1>$E$458</formula1>
    </dataValidation>
    <dataValidation type="list" allowBlank="1" showInputMessage="1" showErrorMessage="1" promptTitle="PLAN DE ACCIÓN ASOCIADO" prompt="Seleccione de la lista desplegable el plan con el que se encuentra asociada la tarea. " sqref="V360" xr:uid="{34993287-44E8-4547-9FEA-4CD97621981D}">
      <formula1>$D$458</formula1>
    </dataValidation>
    <dataValidation type="list" allowBlank="1" showInputMessage="1" showErrorMessage="1" promptTitle="PLAN DE ACCIÓN ASOCIADO" prompt="Seleccione de la lista desplegable el plan con el que se encuentra asociada la tarea. " sqref="U360" xr:uid="{1C4671DD-CFFE-434A-8D7F-60C0B7C25D87}">
      <formula1>$B$458</formula1>
    </dataValidation>
    <dataValidation type="list" allowBlank="1" showInputMessage="1" showErrorMessage="1" promptTitle="INTERNO-EXTERNO" prompt="De la lista desplegable, seleccione si la situación que puede presentarse es externa o interna. " sqref="M360" xr:uid="{8622A9A2-6056-4789-99A7-C61772D31200}">
      <formula1>$F$426:$F$427</formula1>
    </dataValidation>
    <dataValidation type="list" allowBlank="1" showInputMessage="1" showErrorMessage="1" sqref="L361" xr:uid="{2848F771-8592-4A7D-AADB-85F6DBC9BDED}">
      <formula1>$E$425:$E$429</formula1>
    </dataValidation>
    <dataValidation type="list" allowBlank="1" showInputMessage="1" showErrorMessage="1" sqref="BD361" xr:uid="{48115376-E9CA-415F-BBCB-D77AD4334EBD}">
      <formula1>$Q$457:$Q$460</formula1>
    </dataValidation>
    <dataValidation type="list" allowBlank="1" showInputMessage="1" showErrorMessage="1" promptTitle="PROCESO RESPONSABLE" prompt="De la lista desplegable. indique el proceso responsable de ejecucción de la tarea" sqref="F361" xr:uid="{FF09260E-1E59-400F-9537-267B62B4CF1A}">
      <formula1>$B$361:$B$372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1" xr:uid="{5A95DECB-5C21-4AF4-ADFE-FB8B316E8A63}">
      <formula1>$D$425:$D$450</formula1>
    </dataValidation>
    <dataValidation type="list" allowBlank="1" showInputMessage="1" showErrorMessage="1" promptTitle="PLAN DE ACCIÓN ASOCIADO" prompt="Seleccione de la lista desplegable el plan con el que se encuentra asociada la tarea. " sqref="AE361" xr:uid="{D9B1E97C-4CA1-4CA2-BA8E-26E27EA1F573}">
      <formula1>$O$463:$O$489</formula1>
    </dataValidation>
    <dataValidation type="list" allowBlank="1" showInputMessage="1" showErrorMessage="1" promptTitle="PLAN DE ACCIÓN ASOCIADO" prompt="Seleccione de la lista desplegable el plan con el que se encuentra asociada la tarea. " sqref="AD361" xr:uid="{FDEA6BB8-4203-4639-8434-F4AD6A33B416}">
      <formula1>$O$457:$O$462</formula1>
    </dataValidation>
    <dataValidation type="list" allowBlank="1" showInputMessage="1" showErrorMessage="1" promptTitle="PLAN DE ACCIÓN ASOCIADO" prompt="Seleccione de la lista desplegable el plan con el que se encuentra asociada la tarea. " sqref="AI361" xr:uid="{E9FAA1AB-84BD-49CD-8262-0C92E9A50FF1}">
      <formula1>$P$457:$P$461</formula1>
    </dataValidation>
    <dataValidation type="list" allowBlank="1" showInputMessage="1" showErrorMessage="1" promptTitle="POLÍTICAS MIPG" prompt="Seleccione de la lista desplegable la política MIPG con la que se encuentra asociada la tarea. " sqref="BJ361" xr:uid="{A210F343-0D6D-44A8-A8F1-0ACA4A03E1EB}">
      <formula1>$Y$492</formula1>
    </dataValidation>
    <dataValidation type="list" allowBlank="1" showInputMessage="1" showErrorMessage="1" promptTitle="POLÍTICAS MIPG" prompt="Seleccione de la lista desplegable la política MIPG con la que se encuentra asociada la tarea. " sqref="BH361" xr:uid="{1221631C-C6B1-431A-9309-B9A25FC11BA5}">
      <formula1>$AB$492</formula1>
    </dataValidation>
    <dataValidation type="list" allowBlank="1" showInputMessage="1" showErrorMessage="1" promptTitle="POLÍTICAS MIPG" prompt="Seleccione de la lista desplegable la política MIPG con la que se encuentra asociada la tarea. " sqref="AU361" xr:uid="{EEC53E27-7CEF-4598-96E0-5173DE412AC6}">
      <formula1>$L$492</formula1>
    </dataValidation>
    <dataValidation type="list" allowBlank="1" showInputMessage="1" showErrorMessage="1" promptTitle="POLÍTICAS MIPG" prompt="Seleccione de la lista desplegable la política MIPG con la que se encuentra asociada la tarea. " sqref="AZ361" xr:uid="{09D499C1-E35B-4674-8CED-AF7D791E92B3}">
      <formula1>$AA$492</formula1>
    </dataValidation>
    <dataValidation type="list" allowBlank="1" showInputMessage="1" showErrorMessage="1" promptTitle="POLÍTICAS MIPG" prompt="Seleccione de la lista desplegable la política MIPG con la que se encuentra asociada la tarea. " sqref="BE361" xr:uid="{071E3229-9426-4D67-937C-630D5183ADC7}">
      <formula1>$Z$492</formula1>
    </dataValidation>
    <dataValidation type="list" allowBlank="1" showInputMessage="1" showErrorMessage="1" promptTitle="POLÍTICAS MIPG" prompt="Seleccione de la lista desplegable la política MIPG con la que se encuentra asociada la tarea. " sqref="BI361" xr:uid="{6D06FBA5-910A-4334-AB15-521C7963FFBE}">
      <formula1>$X$492</formula1>
    </dataValidation>
    <dataValidation type="list" allowBlank="1" showInputMessage="1" showErrorMessage="1" promptTitle="POLÍTICAS MIPG" prompt="Seleccione de la lista desplegable la política MIPG con la que se encuentra asociada la tarea. " sqref="AY361" xr:uid="{85792F52-C372-4972-AE53-768A995B6A88}">
      <formula1>$W$492</formula1>
    </dataValidation>
    <dataValidation type="list" allowBlank="1" showInputMessage="1" showErrorMessage="1" promptTitle="POLÍTICAS MIPG" prompt="Seleccione de la lista desplegable la política MIPG con la que se encuentra asociada la tarea. " sqref="AX361" xr:uid="{16E79935-0DA9-4796-ADA5-DB61E1D3F2A4}">
      <formula1>$V$492</formula1>
    </dataValidation>
    <dataValidation type="list" allowBlank="1" showInputMessage="1" showErrorMessage="1" promptTitle="POLÍTICAS MIPG" prompt="Seleccione de la lista desplegable la política MIPG con la que se encuentra asociada la tarea. " sqref="AW361" xr:uid="{7503018C-BAA9-4848-90CA-80C84AF9DF6B}">
      <formula1>$U$492</formula1>
    </dataValidation>
    <dataValidation type="list" allowBlank="1" showInputMessage="1" showErrorMessage="1" promptTitle="POLÍTICAS MIPG" prompt="Seleccione de la lista desplegable la política MIPG con la que se encuentra asociada la tarea. " sqref="BG361" xr:uid="{E984DF2D-326A-4A3A-86A6-1F0EAFB5CDCB}">
      <formula1>$T$492</formula1>
    </dataValidation>
    <dataValidation type="list" allowBlank="1" showInputMessage="1" showErrorMessage="1" promptTitle="POLÍTICAS MIPG" prompt="Seleccione de la lista desplegable la política MIPG con la que se encuentra asociada la tarea. " sqref="BB361" xr:uid="{308C16F2-E4DD-434C-8081-A5DD2CFAAB60}">
      <formula1>$S$492</formula1>
    </dataValidation>
    <dataValidation type="list" allowBlank="1" showInputMessage="1" showErrorMessage="1" promptTitle="POLÍTICAS MIPG" prompt="Seleccione de la lista desplegable la política MIPG con la que se encuentra asociada la tarea. " sqref="BC361" xr:uid="{52643998-9878-4614-A9EA-498B161A03C5}">
      <formula1>$R$492</formula1>
    </dataValidation>
    <dataValidation type="list" allowBlank="1" showInputMessage="1" showErrorMessage="1" promptTitle="POLÍTICAS MIPG" prompt="Seleccione de la lista desplegable la política MIPG con la que se encuentra asociada la tarea. " sqref="BA361" xr:uid="{BECBE53D-55F0-46F2-8C21-4B53039CBDE5}">
      <formula1>$Q$492</formula1>
    </dataValidation>
    <dataValidation type="list" allowBlank="1" showInputMessage="1" showErrorMessage="1" promptTitle="POLÍTICAS MIPG" prompt="Seleccione de la lista desplegable la política MIPG con la que se encuentra asociada la tarea. " sqref="AV361" xr:uid="{08CE1DF1-2A16-4D11-82B7-52D29EB1CEE4}">
      <formula1>$P$492</formula1>
    </dataValidation>
    <dataValidation type="list" allowBlank="1" showInputMessage="1" showErrorMessage="1" promptTitle="POLÍTICAS MIPG" prompt="Seleccione de la lista desplegable la política MIPG con la que se encuentra asociada la tarea. " sqref="BF361" xr:uid="{58F17000-85B7-4817-BA87-25F79C981FB8}">
      <formula1>$O$492</formula1>
    </dataValidation>
    <dataValidation type="list" allowBlank="1" showInputMessage="1" showErrorMessage="1" promptTitle="POLÍTICAS MIPG" prompt="Seleccione de la lista desplegable la política MIPG con la que se encuentra asociada la tarea. " sqref="AR361" xr:uid="{50A3C7C8-1EA2-4C50-A926-E39450B91393}">
      <formula1>$N$492</formula1>
    </dataValidation>
    <dataValidation type="list" allowBlank="1" showInputMessage="1" showErrorMessage="1" promptTitle="POLÍTICAS MIPG" prompt="Seleccione de la lista desplegable la política MIPG con la que se encuentra asociada la tarea. " sqref="AQ361" xr:uid="{5E9A61F5-96D3-4278-B513-C62533F5085E}">
      <formula1>$M$492</formula1>
    </dataValidation>
    <dataValidation type="list" allowBlank="1" showInputMessage="1" showErrorMessage="1" promptTitle="INICIATIVA ESTRATÉGICA" prompt="De la lista desplegable, seleccione la iniciativa estratégica asociada. " sqref="P361" xr:uid="{47875F99-4C54-4408-96E7-BA6FBB8F80B5}">
      <formula1>$I$425:$I$436</formula1>
    </dataValidation>
    <dataValidation type="list" allowBlank="1" showInputMessage="1" showErrorMessage="1" promptTitle="OBJETIVO ESTRATÉGICO" prompt="De la lista desplegable, seleccione el objetivo estratégico asociado. " sqref="O361" xr:uid="{9C4C60F3-59A9-4A1A-8EA0-581EA4545650}">
      <formula1>$H$425:$H$430</formula1>
    </dataValidation>
    <dataValidation type="list" allowBlank="1" showInputMessage="1" showErrorMessage="1" promptTitle="POLÍTICAS MIPG" prompt="Seleccione de la lista desplegable la política MIPG con la que se encuentra asociada la tarea. " sqref="AT361" xr:uid="{0681678F-254A-49B3-97DD-C871DED6A67F}">
      <formula1>$K$492</formula1>
    </dataValidation>
    <dataValidation type="list" allowBlank="1" showInputMessage="1" showErrorMessage="1" promptTitle="POLÍTICAS MIPG" prompt="Seleccione de la lista desplegable la política MIPG con la que se encuentra asociada la tarea. " sqref="AS361" xr:uid="{EF23D850-7588-45DB-B4BC-44B6D28D6E77}">
      <formula1>$J$492</formula1>
    </dataValidation>
    <dataValidation type="list" allowBlank="1" showInputMessage="1" showErrorMessage="1" promptTitle="DIMENSIONES MIPG" prompt="Seleccione de la lista desplegable la dimensión MIPG con la que se encuentra asociada la tarea. " sqref="AP361" xr:uid="{D4D62D53-E48B-43DD-A2A8-0D3F9C0F20C5}">
      <formula1>$I$492</formula1>
    </dataValidation>
    <dataValidation type="list" allowBlank="1" showInputMessage="1" showErrorMessage="1" promptTitle="DIMENSIONES MIPG" prompt="Seleccione de la lista desplegable la dimensión MIPG con la que se encuentra asociada la tarea. " sqref="AO361" xr:uid="{736D271D-0DDE-4926-A9E1-9060F6D1DF1E}">
      <formula1>$H$492</formula1>
    </dataValidation>
    <dataValidation type="list" allowBlank="1" showInputMessage="1" showErrorMessage="1" promptTitle="DIMENSIONES MIPG" prompt="Seleccione de la lista desplegable la dimensión MIPG con la que se encuentra asociada la tarea. " sqref="AN361" xr:uid="{22334D8B-8874-443A-9048-C1F23820B099}">
      <formula1>$G$492</formula1>
    </dataValidation>
    <dataValidation type="list" allowBlank="1" showInputMessage="1" showErrorMessage="1" promptTitle="DIMENSIONES MIPG" prompt="Seleccione de la lista desplegable la dimensión MIPG con la que se encuentra asociada la tarea. " sqref="AM361" xr:uid="{7535FA1F-1EB1-4E23-BC08-96BD2F3E68A4}">
      <formula1>$F$492</formula1>
    </dataValidation>
    <dataValidation type="list" allowBlank="1" showInputMessage="1" showErrorMessage="1" promptTitle="DIMENSIONES MIPG" prompt="Seleccione de la lista desplegable la dimensión MIPG con la que se encuentra asociada la tarea. " sqref="AL361" xr:uid="{601C8BB4-CF5F-41C7-9970-BE270F6CBFB4}">
      <formula1>$E$492</formula1>
    </dataValidation>
    <dataValidation type="list" allowBlank="1" showInputMessage="1" showErrorMessage="1" promptTitle="DIMENSIONES MIPG" prompt="Seleccione de la lista desplegable la dimensión MIPG con la que se encuentra asociada la tarea. " sqref="AK361" xr:uid="{2A6715D5-6AA5-488B-8465-0AAB4AE0F3FD}">
      <formula1>$D$492</formula1>
    </dataValidation>
    <dataValidation type="list" allowBlank="1" showInputMessage="1" showErrorMessage="1" promptTitle="DIMENSIONES MIPG" prompt="Seleccione de la lista desplegable la dimensión MIPG con la que se encuentra asociada la tarea. " sqref="AJ361" xr:uid="{5185E364-E88B-4D78-91DF-E0710FFB5B20}">
      <formula1>$B$492</formula1>
    </dataValidation>
    <dataValidation type="list" allowBlank="1" showInputMessage="1" showErrorMessage="1" promptTitle="PLAN DE ACCIÓN ASOCIADO" prompt="Seleccione de la lista desplegable el plan con el que se encuentra asociada la tarea. " sqref="AH361" xr:uid="{4CB2E2EC-5D08-4011-9BFE-3F981E5EF6AF}">
      <formula1>$N$457</formula1>
    </dataValidation>
    <dataValidation type="list" allowBlank="1" showInputMessage="1" showErrorMessage="1" promptTitle="PLAN DE ACCIÓN ASOCIADO" prompt="Seleccione de la lista desplegable el plan con el que se encuentra asociada la tarea. " sqref="AG361" xr:uid="{5C0979C7-46D1-4251-A88E-7DD25559377B}">
      <formula1>$M$457</formula1>
    </dataValidation>
    <dataValidation type="list" allowBlank="1" showInputMessage="1" showErrorMessage="1" promptTitle="PLAN DE ACCIÓN ASOCIADO" prompt="Seleccione de la lista desplegable el plan con el que se encuentra asociada la tarea. " sqref="AF361" xr:uid="{6BB0E69B-74A2-42CF-8091-6987BC9AE3DA}">
      <formula1>$L$457</formula1>
    </dataValidation>
    <dataValidation type="list" allowBlank="1" showInputMessage="1" showErrorMessage="1" promptTitle="PLAN DE ACCIÓN ASOCIADO" prompt="Seleccione de la lista desplegable el plan con el que se encuentra asociada la tarea. " sqref="AC361" xr:uid="{5C47E898-6797-4148-AB34-3A34EC5C574E}">
      <formula1>$K$457</formula1>
    </dataValidation>
    <dataValidation type="list" allowBlank="1" showInputMessage="1" showErrorMessage="1" promptTitle="PLAN DE ACCIÓN ASOCIADO" prompt="Seleccione de la lista desplegable el plan con el que se encuentra asociada la tarea. " sqref="AB361" xr:uid="{1DF36A31-4565-411F-889A-5FC7D16EBFB8}">
      <formula1>$J$457</formula1>
    </dataValidation>
    <dataValidation type="list" allowBlank="1" showInputMessage="1" showErrorMessage="1" promptTitle="PLAN DE ACCIÓN ASOCIADO" prompt="Seleccione de la lista desplegable el plan con el que se encuentra asociada la tarea. " sqref="AA361" xr:uid="{34BB7883-45D4-4A22-8E3F-E8B61BCB9652}">
      <formula1>$I$457</formula1>
    </dataValidation>
    <dataValidation type="list" allowBlank="1" showInputMessage="1" showErrorMessage="1" promptTitle="PLAN DE ACCIÓN ASOCIADO" prompt="Seleccione de la lista desplegable el plan con el que se encuentra asociada la tarea. " sqref="Z361" xr:uid="{FCC33203-B0E2-4AE3-B2B8-11B79E68EBA7}">
      <formula1>$H$457</formula1>
    </dataValidation>
    <dataValidation type="list" allowBlank="1" showInputMessage="1" showErrorMessage="1" promptTitle="PLAN DE ACCIÓN ASOCIADO" prompt="Seleccione de la lista desplegable el plan con el que se encuentra asociada la tarea. " sqref="Y361" xr:uid="{F63CBDEE-8C56-4365-AD7E-E7A1C0BA69B1}">
      <formula1>$G$457</formula1>
    </dataValidation>
    <dataValidation type="list" allowBlank="1" showInputMessage="1" showErrorMessage="1" promptTitle="PLAN DE ACCIÓN ASOCIADO" prompt="Seleccione de la lista desplegable el plan con el que se encuentra asociada la tarea. " sqref="X361" xr:uid="{065E885E-14BB-4AB3-8333-9790AF0B0B58}">
      <formula1>$F$457</formula1>
    </dataValidation>
    <dataValidation type="list" allowBlank="1" showInputMessage="1" showErrorMessage="1" promptTitle="PLAN DE ACCIÓN ASOCIADO" prompt="Seleccione de la lista desplegable el plan con el que se encuentra asociada la tarea. " sqref="W361" xr:uid="{E203B486-8DD2-486F-A465-C03C5B7C2260}">
      <formula1>$E$457</formula1>
    </dataValidation>
    <dataValidation type="list" allowBlank="1" showInputMessage="1" showErrorMessage="1" promptTitle="PLAN DE ACCIÓN ASOCIADO" prompt="Seleccione de la lista desplegable el plan con el que se encuentra asociada la tarea. " sqref="V361" xr:uid="{13DFF9CC-8AF3-409C-BB96-76AC9DBF64D1}">
      <formula1>$D$457</formula1>
    </dataValidation>
    <dataValidation type="list" allowBlank="1" showInputMessage="1" showErrorMessage="1" promptTitle="PLAN DE ACCIÓN ASOCIADO" prompt="Seleccione de la lista desplegable el plan con el que se encuentra asociada la tarea. " sqref="U361" xr:uid="{56A62759-F775-4183-A8D4-F73316CA2F23}">
      <formula1>$B$457</formula1>
    </dataValidation>
    <dataValidation type="list" allowBlank="1" showInputMessage="1" showErrorMessage="1" promptTitle="INTERNO-EXTERNO" prompt="De la lista desplegable, seleccione si la situación que puede presentarse es externa o interna. " sqref="M361" xr:uid="{4C6BB0C4-145C-4387-8DA9-802F6DC3604E}">
      <formula1>$F$425:$F$426</formula1>
    </dataValidation>
    <dataValidation type="list" allowBlank="1" showInputMessage="1" showErrorMessage="1" sqref="L362" xr:uid="{0645CA72-F71D-4BAD-B817-4F9EC5808B55}">
      <formula1>$E$424:$E$428</formula1>
    </dataValidation>
    <dataValidation type="list" allowBlank="1" showInputMessage="1" showErrorMessage="1" sqref="BD362" xr:uid="{A1560E62-8993-4DE5-8835-E6278FB25456}">
      <formula1>$Q$456:$Q$459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2" xr:uid="{3A391024-6168-480A-9CD4-9CAF3D7EE04E}">
      <formula1>$D$424:$D$449</formula1>
    </dataValidation>
    <dataValidation type="list" allowBlank="1" showInputMessage="1" showErrorMessage="1" promptTitle="RESPONSABLE DE LA TAREA" prompt="De la lista desplegable, indique el servidor responsable de la tarea, quien será el encargado de documentarla en el SMGI._x000a_" sqref="G362" xr:uid="{6B2B96A5-EB19-41B7-8707-D1967A036178}">
      <formula1>$D$424:$D$449</formula1>
    </dataValidation>
    <dataValidation type="list" allowBlank="1" showInputMessage="1" showErrorMessage="1" promptTitle="PLAN DE ACCIÓN ASOCIADO" prompt="Seleccione de la lista desplegable el plan con el que se encuentra asociada la tarea. " sqref="AE362" xr:uid="{C812DDB5-DFEE-4CA4-B78B-F847A2482A68}">
      <formula1>$O$462:$O$488</formula1>
    </dataValidation>
    <dataValidation type="list" allowBlank="1" showInputMessage="1" showErrorMessage="1" promptTitle="PLAN DE ACCIÓN ASOCIADO" prompt="Seleccione de la lista desplegable el plan con el que se encuentra asociada la tarea. " sqref="AD362" xr:uid="{8861EAB4-E02A-4DD2-9A43-DC7E61A29A1C}">
      <formula1>$O$456:$O$461</formula1>
    </dataValidation>
    <dataValidation type="list" allowBlank="1" showInputMessage="1" showErrorMessage="1" promptTitle="PLAN DE ACCIÓN ASOCIADO" prompt="Seleccione de la lista desplegable el plan con el que se encuentra asociada la tarea. " sqref="AI362" xr:uid="{D0AE3D78-0432-4BB2-A633-45E87CAE7DD2}">
      <formula1>$P$456:$P$460</formula1>
    </dataValidation>
    <dataValidation type="list" allowBlank="1" showInputMessage="1" showErrorMessage="1" promptTitle="POLÍTICAS MIPG" prompt="Seleccione de la lista desplegable la política MIPG con la que se encuentra asociada la tarea. " sqref="BJ362" xr:uid="{4261EB78-77CD-448D-9828-89FCC0D7B60D}">
      <formula1>$Y$491</formula1>
    </dataValidation>
    <dataValidation type="list" allowBlank="1" showInputMessage="1" showErrorMessage="1" promptTitle="POLÍTICAS MIPG" prompt="Seleccione de la lista desplegable la política MIPG con la que se encuentra asociada la tarea. " sqref="BH362" xr:uid="{573552AB-D051-4BFE-87F5-1653925ED1AC}">
      <formula1>$AB$491</formula1>
    </dataValidation>
    <dataValidation type="list" allowBlank="1" showInputMessage="1" showErrorMessage="1" promptTitle="POLÍTICAS MIPG" prompt="Seleccione de la lista desplegable la política MIPG con la que se encuentra asociada la tarea. " sqref="AU362" xr:uid="{ED40D45C-6B14-422A-91B1-B7C6BF7D295F}">
      <formula1>$L$491</formula1>
    </dataValidation>
    <dataValidation type="list" allowBlank="1" showInputMessage="1" showErrorMessage="1" promptTitle="POLÍTICAS MIPG" prompt="Seleccione de la lista desplegable la política MIPG con la que se encuentra asociada la tarea. " sqref="AZ362" xr:uid="{D3AFA6AE-933E-43FD-A462-514B20A68EB6}">
      <formula1>$AA$491</formula1>
    </dataValidation>
    <dataValidation type="list" allowBlank="1" showInputMessage="1" showErrorMessage="1" promptTitle="POLÍTICAS MIPG" prompt="Seleccione de la lista desplegable la política MIPG con la que se encuentra asociada la tarea. " sqref="BE362" xr:uid="{7DE9D65A-4316-476F-B93D-EAE1BAA4A519}">
      <formula1>$Z$491</formula1>
    </dataValidation>
    <dataValidation type="list" allowBlank="1" showInputMessage="1" showErrorMessage="1" promptTitle="POLÍTICAS MIPG" prompt="Seleccione de la lista desplegable la política MIPG con la que se encuentra asociada la tarea. " sqref="BI362" xr:uid="{E294BEB2-B1C8-46AD-B149-DB7E2B462883}">
      <formula1>$X$491</formula1>
    </dataValidation>
    <dataValidation type="list" allowBlank="1" showInputMessage="1" showErrorMessage="1" promptTitle="POLÍTICAS MIPG" prompt="Seleccione de la lista desplegable la política MIPG con la que se encuentra asociada la tarea. " sqref="AY362" xr:uid="{21CE3253-FE97-4869-BABA-D9DAB1A9647C}">
      <formula1>$W$491</formula1>
    </dataValidation>
    <dataValidation type="list" allowBlank="1" showInputMessage="1" showErrorMessage="1" promptTitle="POLÍTICAS MIPG" prompt="Seleccione de la lista desplegable la política MIPG con la que se encuentra asociada la tarea. " sqref="AX362" xr:uid="{8A6CF928-342D-4078-B969-F81973CFC02F}">
      <formula1>$V$491</formula1>
    </dataValidation>
    <dataValidation type="list" allowBlank="1" showInputMessage="1" showErrorMessage="1" promptTitle="POLÍTICAS MIPG" prompt="Seleccione de la lista desplegable la política MIPG con la que se encuentra asociada la tarea. " sqref="AW362" xr:uid="{0499556F-0CA6-435C-94A0-5CF6D3CEDF4E}">
      <formula1>$U$491</formula1>
    </dataValidation>
    <dataValidation type="list" allowBlank="1" showInputMessage="1" showErrorMessage="1" promptTitle="POLÍTICAS MIPG" prompt="Seleccione de la lista desplegable la política MIPG con la que se encuentra asociada la tarea. " sqref="BG362" xr:uid="{AFC2E360-6264-48A9-8063-55EBC8B8B121}">
      <formula1>$T$491</formula1>
    </dataValidation>
    <dataValidation type="list" allowBlank="1" showInputMessage="1" showErrorMessage="1" promptTitle="POLÍTICAS MIPG" prompt="Seleccione de la lista desplegable la política MIPG con la que se encuentra asociada la tarea. " sqref="BB362" xr:uid="{98D490B0-4C11-4B4C-91D9-3987D38AA0ED}">
      <formula1>$S$491</formula1>
    </dataValidation>
    <dataValidation type="list" allowBlank="1" showInputMessage="1" showErrorMessage="1" promptTitle="POLÍTICAS MIPG" prompt="Seleccione de la lista desplegable la política MIPG con la que se encuentra asociada la tarea. " sqref="BC362" xr:uid="{FAF5B2CD-B8E4-4949-921B-9FC4C8071FA4}">
      <formula1>$R$491</formula1>
    </dataValidation>
    <dataValidation type="list" allowBlank="1" showInputMessage="1" showErrorMessage="1" promptTitle="POLÍTICAS MIPG" prompt="Seleccione de la lista desplegable la política MIPG con la que se encuentra asociada la tarea. " sqref="BA362" xr:uid="{28E568AA-8894-4974-94BF-E97628F10F57}">
      <formula1>$Q$491</formula1>
    </dataValidation>
    <dataValidation type="list" allowBlank="1" showInputMessage="1" showErrorMessage="1" promptTitle="POLÍTICAS MIPG" prompt="Seleccione de la lista desplegable la política MIPG con la que se encuentra asociada la tarea. " sqref="AV362" xr:uid="{35257B7E-EE42-4E50-B831-D023082DD370}">
      <formula1>$P$491</formula1>
    </dataValidation>
    <dataValidation type="list" allowBlank="1" showInputMessage="1" showErrorMessage="1" promptTitle="POLÍTICAS MIPG" prompt="Seleccione de la lista desplegable la política MIPG con la que se encuentra asociada la tarea. " sqref="BF362" xr:uid="{26CB1835-B769-4997-8761-150507116A35}">
      <formula1>$O$491</formula1>
    </dataValidation>
    <dataValidation type="list" allowBlank="1" showInputMessage="1" showErrorMessage="1" promptTitle="POLÍTICAS MIPG" prompt="Seleccione de la lista desplegable la política MIPG con la que se encuentra asociada la tarea. " sqref="AR362" xr:uid="{13311FBB-0E0E-4BDF-9D5F-B9D3D9F2F47D}">
      <formula1>$N$491</formula1>
    </dataValidation>
    <dataValidation type="list" allowBlank="1" showInputMessage="1" showErrorMessage="1" promptTitle="POLÍTICAS MIPG" prompt="Seleccione de la lista desplegable la política MIPG con la que se encuentra asociada la tarea. " sqref="AQ362" xr:uid="{B9BCEC80-6311-4838-B7A6-7BCD383C874F}">
      <formula1>$M$491</formula1>
    </dataValidation>
    <dataValidation type="list" allowBlank="1" showInputMessage="1" showErrorMessage="1" promptTitle="INICIATIVA ESTRATÉGICA" prompt="De la lista desplegable, seleccione la iniciativa estratégica asociada. " sqref="P362" xr:uid="{C6F83538-FF17-4BF3-BAE3-C2257BD5D9AF}">
      <formula1>$I$424:$I$435</formula1>
    </dataValidation>
    <dataValidation type="list" allowBlank="1" showInputMessage="1" showErrorMessage="1" promptTitle="OBJETIVO ESTRATÉGICO" prompt="De la lista desplegable, seleccione el objetivo estratégico asociado. " sqref="O362" xr:uid="{83FAC40A-6CF4-469C-BC27-AD8708D1E1B6}">
      <formula1>$H$424:$H$429</formula1>
    </dataValidation>
    <dataValidation type="list" allowBlank="1" showInputMessage="1" showErrorMessage="1" promptTitle="POLÍTICAS MIPG" prompt="Seleccione de la lista desplegable la política MIPG con la que se encuentra asociada la tarea. " sqref="AT362" xr:uid="{5F475A2A-F36C-4DF7-A33C-7132AD1168A4}">
      <formula1>$K$491</formula1>
    </dataValidation>
    <dataValidation type="list" allowBlank="1" showInputMessage="1" showErrorMessage="1" promptTitle="POLÍTICAS MIPG" prompt="Seleccione de la lista desplegable la política MIPG con la que se encuentra asociada la tarea. " sqref="AS362" xr:uid="{65EBC823-94F8-4916-ADE5-6DB8A97CC843}">
      <formula1>$J$491</formula1>
    </dataValidation>
    <dataValidation type="list" allowBlank="1" showInputMessage="1" showErrorMessage="1" promptTitle="DIMENSIONES MIPG" prompt="Seleccione de la lista desplegable la dimensión MIPG con la que se encuentra asociada la tarea. " sqref="AP362" xr:uid="{6872E2CD-6BE0-4605-89EF-79A76031BCF3}">
      <formula1>$I$491</formula1>
    </dataValidation>
    <dataValidation type="list" allowBlank="1" showInputMessage="1" showErrorMessage="1" promptTitle="DIMENSIONES MIPG" prompt="Seleccione de la lista desplegable la dimensión MIPG con la que se encuentra asociada la tarea. " sqref="AO362" xr:uid="{2FB9A63D-ED67-4A28-8F6F-109E60383493}">
      <formula1>$H$491</formula1>
    </dataValidation>
    <dataValidation type="list" allowBlank="1" showInputMessage="1" showErrorMessage="1" promptTitle="DIMENSIONES MIPG" prompt="Seleccione de la lista desplegable la dimensión MIPG con la que se encuentra asociada la tarea. " sqref="AN362" xr:uid="{A9F3DDC9-EF9D-4CA2-88FF-ACA75FFC3CC3}">
      <formula1>$G$491</formula1>
    </dataValidation>
    <dataValidation type="list" allowBlank="1" showInputMessage="1" showErrorMessage="1" promptTitle="DIMENSIONES MIPG" prompt="Seleccione de la lista desplegable la dimensión MIPG con la que se encuentra asociada la tarea. " sqref="AM362" xr:uid="{BED8AEC5-4D75-4484-9A3B-045563D4857E}">
      <formula1>$F$491</formula1>
    </dataValidation>
    <dataValidation type="list" allowBlank="1" showInputMessage="1" showErrorMessage="1" promptTitle="DIMENSIONES MIPG" prompt="Seleccione de la lista desplegable la dimensión MIPG con la que se encuentra asociada la tarea. " sqref="AL362" xr:uid="{54159E55-669C-4819-9C30-34966B543AED}">
      <formula1>$E$491</formula1>
    </dataValidation>
    <dataValidation type="list" allowBlank="1" showInputMessage="1" showErrorMessage="1" promptTitle="DIMENSIONES MIPG" prompt="Seleccione de la lista desplegable la dimensión MIPG con la que se encuentra asociada la tarea. " sqref="AK362" xr:uid="{652070DD-FE2A-4359-99F8-39E46C65D7CB}">
      <formula1>$D$491</formula1>
    </dataValidation>
    <dataValidation type="list" allowBlank="1" showInputMessage="1" showErrorMessage="1" promptTitle="DIMENSIONES MIPG" prompt="Seleccione de la lista desplegable la dimensión MIPG con la que se encuentra asociada la tarea. " sqref="AJ362" xr:uid="{BEFC302B-145D-46C9-B3D0-62C8BAE97D6F}">
      <formula1>$B$491</formula1>
    </dataValidation>
    <dataValidation type="list" allowBlank="1" showInputMessage="1" showErrorMessage="1" promptTitle="PLAN DE ACCIÓN ASOCIADO" prompt="Seleccione de la lista desplegable el plan con el que se encuentra asociada la tarea. " sqref="AH362" xr:uid="{10E23149-D827-48C5-8CD3-FE39EAB0EBFE}">
      <formula1>$N$456</formula1>
    </dataValidation>
    <dataValidation type="list" allowBlank="1" showInputMessage="1" showErrorMessage="1" promptTitle="PLAN DE ACCIÓN ASOCIADO" prompt="Seleccione de la lista desplegable el plan con el que se encuentra asociada la tarea. " sqref="AG362" xr:uid="{466AD363-8352-4CF4-BF5B-3926386972C0}">
      <formula1>$M$456</formula1>
    </dataValidation>
    <dataValidation type="list" allowBlank="1" showInputMessage="1" showErrorMessage="1" promptTitle="PLAN DE ACCIÓN ASOCIADO" prompt="Seleccione de la lista desplegable el plan con el que se encuentra asociada la tarea. " sqref="AF362" xr:uid="{F79EAB7A-F292-4C3C-8615-93D5541499B8}">
      <formula1>$L$456</formula1>
    </dataValidation>
    <dataValidation type="list" allowBlank="1" showInputMessage="1" showErrorMessage="1" promptTitle="PLAN DE ACCIÓN ASOCIADO" prompt="Seleccione de la lista desplegable el plan con el que se encuentra asociada la tarea. " sqref="AC362" xr:uid="{956D78EA-CEF0-4337-9A7E-FFBF9F0C34EA}">
      <formula1>$K$456</formula1>
    </dataValidation>
    <dataValidation type="list" allowBlank="1" showInputMessage="1" showErrorMessage="1" promptTitle="PLAN DE ACCIÓN ASOCIADO" prompt="Seleccione de la lista desplegable el plan con el que se encuentra asociada la tarea. " sqref="AB362" xr:uid="{C68A99FB-CDF3-4AF7-9809-1300BDC82924}">
      <formula1>$J$456</formula1>
    </dataValidation>
    <dataValidation type="list" allowBlank="1" showInputMessage="1" showErrorMessage="1" promptTitle="PLAN DE ACCIÓN ASOCIADO" prompt="Seleccione de la lista desplegable el plan con el que se encuentra asociada la tarea. " sqref="AA362" xr:uid="{199FF927-F368-4179-8134-5831C1B66810}">
      <formula1>$I$456</formula1>
    </dataValidation>
    <dataValidation type="list" allowBlank="1" showInputMessage="1" showErrorMessage="1" promptTitle="PLAN DE ACCIÓN ASOCIADO" prompt="Seleccione de la lista desplegable el plan con el que se encuentra asociada la tarea. " sqref="Z362" xr:uid="{3D0C40DA-AEA7-4AC8-988B-99443BB33650}">
      <formula1>$H$456</formula1>
    </dataValidation>
    <dataValidation type="list" allowBlank="1" showInputMessage="1" showErrorMessage="1" promptTitle="PLAN DE ACCIÓN ASOCIADO" prompt="Seleccione de la lista desplegable el plan con el que se encuentra asociada la tarea. " sqref="Y362" xr:uid="{060559EE-CAA3-4047-B11D-40968F92244F}">
      <formula1>$G$456</formula1>
    </dataValidation>
    <dataValidation type="list" allowBlank="1" showInputMessage="1" showErrorMessage="1" promptTitle="PLAN DE ACCIÓN ASOCIADO" prompt="Seleccione de la lista desplegable el plan con el que se encuentra asociada la tarea. " sqref="X362" xr:uid="{4C284CE0-9611-4E22-9773-CF866F00A426}">
      <formula1>$F$456</formula1>
    </dataValidation>
    <dataValidation type="list" allowBlank="1" showInputMessage="1" showErrorMessage="1" promptTitle="PLAN DE ACCIÓN ASOCIADO" prompt="Seleccione de la lista desplegable el plan con el que se encuentra asociada la tarea. " sqref="W362" xr:uid="{4CD1025B-D157-4473-8F6B-2A11ECB60B6D}">
      <formula1>$E$456</formula1>
    </dataValidation>
    <dataValidation type="list" allowBlank="1" showInputMessage="1" showErrorMessage="1" promptTitle="PLAN DE ACCIÓN ASOCIADO" prompt="Seleccione de la lista desplegable el plan con el que se encuentra asociada la tarea. " sqref="V362" xr:uid="{0FA0B908-61C5-4CCE-B029-2800AECCFED9}">
      <formula1>$D$456</formula1>
    </dataValidation>
    <dataValidation type="list" allowBlank="1" showInputMessage="1" showErrorMessage="1" promptTitle="PLAN DE ACCIÓN ASOCIADO" prompt="Seleccione de la lista desplegable el plan con el que se encuentra asociada la tarea. " sqref="U362" xr:uid="{3DD2D12F-E8FC-44CF-945D-A72F8A616C9E}">
      <formula1>$B$456</formula1>
    </dataValidation>
    <dataValidation type="list" allowBlank="1" showInputMessage="1" showErrorMessage="1" promptTitle="INTERNO-EXTERNO" prompt="De la lista desplegable, seleccione si la situación que puede presentarse es externa o interna. " sqref="M362" xr:uid="{66F0F693-F8C9-4F69-9B62-C557225A539C}">
      <formula1>$F$424:$F$425</formula1>
    </dataValidation>
    <dataValidation type="list" allowBlank="1" showInputMessage="1" showErrorMessage="1" promptTitle="PROCESO RESPONSABLE" prompt="De la lista desplegable. indique el proceso responsable de ejecucción de la tarea" sqref="F362" xr:uid="{BB314632-C7FF-4C53-AA25-C246C7574314}">
      <formula1>$B$424:$B$432</formula1>
    </dataValidation>
    <dataValidation type="list" allowBlank="1" showInputMessage="1" showErrorMessage="1" promptTitle="OBJETIVO ESTRATÉGICO" prompt="De la lista desplegable, seleccione el objetivo estratégico asociado. " sqref="O364:O372" xr:uid="{7CC3D43D-B33D-4ACE-8E07-BC6DCC9433F0}">
      <formula1>$G$438:$G$443</formula1>
    </dataValidation>
    <dataValidation type="list" allowBlank="1" showInputMessage="1" showErrorMessage="1" promptTitle="INICIATIVA ESTRATÉGICA" prompt="De la lista desplegable, seleccione la iniciativa estratégica asociada. " sqref="P364:P372" xr:uid="{0E85028D-CA07-44CE-A1AF-C45E588AE318}">
      <formula1>$H$435:$H$446</formula1>
    </dataValidation>
    <dataValidation type="list" allowBlank="1" showInputMessage="1" showErrorMessage="1" promptTitle="INICIATIVA ESTRATÉGICA" prompt="De la lista desplegable, seleccione la iniciativa estratégica asociada. " sqref="P118:P122 P130:P138" xr:uid="{00000000-0002-0000-0000-00008B010000}">
      <formula1>$I$347:$I$372</formula1>
    </dataValidation>
    <dataValidation type="list" allowBlank="1" showInputMessage="1" showErrorMessage="1" promptTitle="PROCESO RESPONSABLE" prompt="De la lista desplegable. indique el proceso responsable de ejecucción de la tarea" sqref="F360" xr:uid="{8DB7D702-92CC-4839-9139-6A8A5EEBA4E8}">
      <formula1>$B$364:$B$372</formula1>
    </dataValidation>
    <dataValidation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73:H385" xr:uid="{A4EE631D-72E4-45E8-911B-427D2D5E8F5B}"/>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18:H138" xr:uid="{00000000-0002-0000-0000-00008D010000}">
      <formula1>$D$347:$D$399</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49F8-563C-4E81-B790-E5B18E9908F8}">
  <dimension ref="B2:C4"/>
  <sheetViews>
    <sheetView workbookViewId="0">
      <selection activeCell="G18" sqref="G18"/>
    </sheetView>
  </sheetViews>
  <sheetFormatPr baseColWidth="10" defaultRowHeight="15" x14ac:dyDescent="0.25"/>
  <sheetData>
    <row r="2" spans="2:3" x14ac:dyDescent="0.25">
      <c r="B2" s="88"/>
      <c r="C2" t="s">
        <v>1294</v>
      </c>
    </row>
    <row r="3" spans="2:3" x14ac:dyDescent="0.25">
      <c r="B3" s="89"/>
      <c r="C3" t="s">
        <v>1295</v>
      </c>
    </row>
    <row r="4" spans="2:3" x14ac:dyDescent="0.25">
      <c r="B4" s="90"/>
      <c r="C4" t="s">
        <v>1297</v>
      </c>
    </row>
  </sheetData>
  <dataValidations count="1">
    <dataValidation allowBlank="1" showInputMessage="1" showErrorMessage="1" promptTitle="CÓDIGO ACCIÓN" prompt="Este código se asignará por el proceso de Direccionamiento y Planeación cuando se realice la consolidación " sqref="B2" xr:uid="{3D3F777D-91E2-4F62-AD96-09CB7114E242}"/>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6" t="s">
        <v>0</v>
      </c>
      <c r="B3" t="s">
        <v>893</v>
      </c>
    </row>
    <row r="4" spans="1:2" x14ac:dyDescent="0.25">
      <c r="A4" s="7" t="s">
        <v>844</v>
      </c>
      <c r="B4" s="34">
        <v>9</v>
      </c>
    </row>
    <row r="5" spans="1:2" x14ac:dyDescent="0.25">
      <c r="A5" s="7" t="s">
        <v>233</v>
      </c>
      <c r="B5" s="34">
        <v>21</v>
      </c>
    </row>
    <row r="6" spans="1:2" x14ac:dyDescent="0.25">
      <c r="A6" s="7" t="s">
        <v>113</v>
      </c>
      <c r="B6" s="34">
        <v>27</v>
      </c>
    </row>
    <row r="7" spans="1:2" x14ac:dyDescent="0.25">
      <c r="A7" s="7" t="s">
        <v>98</v>
      </c>
      <c r="B7" s="34">
        <v>29</v>
      </c>
    </row>
    <row r="8" spans="1:2" x14ac:dyDescent="0.25">
      <c r="A8" s="7" t="s">
        <v>121</v>
      </c>
      <c r="B8" s="34">
        <v>37</v>
      </c>
    </row>
    <row r="9" spans="1:2" x14ac:dyDescent="0.25">
      <c r="A9" s="7" t="s">
        <v>106</v>
      </c>
      <c r="B9" s="34">
        <v>37</v>
      </c>
    </row>
    <row r="10" spans="1:2" x14ac:dyDescent="0.25">
      <c r="A10" s="7" t="s">
        <v>90</v>
      </c>
      <c r="B10" s="34">
        <v>59</v>
      </c>
    </row>
    <row r="11" spans="1:2" x14ac:dyDescent="0.25">
      <c r="A11" s="7" t="s">
        <v>74</v>
      </c>
      <c r="B11" s="34">
        <v>69</v>
      </c>
    </row>
    <row r="12" spans="1:2" x14ac:dyDescent="0.25">
      <c r="A12" s="7" t="s">
        <v>127</v>
      </c>
      <c r="B12" s="34">
        <v>70</v>
      </c>
    </row>
    <row r="13" spans="1:2" x14ac:dyDescent="0.25">
      <c r="A13" s="7" t="s">
        <v>1</v>
      </c>
      <c r="B13" s="34">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6" t="s">
        <v>0</v>
      </c>
      <c r="B3" t="s">
        <v>1263</v>
      </c>
    </row>
    <row r="4" spans="1:2" x14ac:dyDescent="0.25">
      <c r="A4" s="7" t="s">
        <v>837</v>
      </c>
      <c r="B4" s="34">
        <v>3</v>
      </c>
    </row>
    <row r="5" spans="1:2" x14ac:dyDescent="0.25">
      <c r="A5" s="7" t="s">
        <v>842</v>
      </c>
      <c r="B5" s="34">
        <v>8</v>
      </c>
    </row>
    <row r="6" spans="1:2" x14ac:dyDescent="0.25">
      <c r="A6" s="7" t="s">
        <v>840</v>
      </c>
      <c r="B6" s="34">
        <v>9</v>
      </c>
    </row>
    <row r="7" spans="1:2" x14ac:dyDescent="0.25">
      <c r="A7" s="7" t="s">
        <v>493</v>
      </c>
      <c r="B7" s="34">
        <v>32</v>
      </c>
    </row>
    <row r="8" spans="1:2" x14ac:dyDescent="0.25">
      <c r="A8" s="7" t="s">
        <v>178</v>
      </c>
      <c r="B8" s="34">
        <v>64</v>
      </c>
    </row>
    <row r="9" spans="1:2" x14ac:dyDescent="0.25">
      <c r="A9" s="7" t="s">
        <v>79</v>
      </c>
      <c r="B9" s="34">
        <v>242</v>
      </c>
    </row>
    <row r="10" spans="1:2" x14ac:dyDescent="0.25">
      <c r="A10" s="7" t="s">
        <v>1</v>
      </c>
      <c r="B10" s="34">
        <v>358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6" t="s">
        <v>0</v>
      </c>
      <c r="B3" t="s">
        <v>1283</v>
      </c>
    </row>
    <row r="4" spans="1:2" x14ac:dyDescent="0.25">
      <c r="A4" s="7" t="s">
        <v>1264</v>
      </c>
      <c r="B4" s="34"/>
    </row>
    <row r="5" spans="1:2" x14ac:dyDescent="0.25">
      <c r="A5" s="7" t="s">
        <v>1265</v>
      </c>
      <c r="B5" s="34">
        <v>349</v>
      </c>
    </row>
    <row r="6" spans="1:2" x14ac:dyDescent="0.25">
      <c r="A6" s="36" t="s">
        <v>1266</v>
      </c>
      <c r="B6" s="34">
        <v>46</v>
      </c>
    </row>
    <row r="7" spans="1:2" x14ac:dyDescent="0.25">
      <c r="A7" s="37" t="s">
        <v>1267</v>
      </c>
      <c r="B7" s="34">
        <v>18</v>
      </c>
    </row>
    <row r="8" spans="1:2" x14ac:dyDescent="0.25">
      <c r="A8" s="37" t="s">
        <v>1268</v>
      </c>
      <c r="B8" s="34">
        <v>11</v>
      </c>
    </row>
    <row r="9" spans="1:2" x14ac:dyDescent="0.25">
      <c r="A9" s="37" t="s">
        <v>1269</v>
      </c>
      <c r="B9" s="34">
        <v>17</v>
      </c>
    </row>
    <row r="10" spans="1:2" x14ac:dyDescent="0.25">
      <c r="A10" s="36" t="s">
        <v>1270</v>
      </c>
      <c r="B10" s="34">
        <v>105</v>
      </c>
    </row>
    <row r="11" spans="1:2" x14ac:dyDescent="0.25">
      <c r="A11" s="37" t="s">
        <v>1271</v>
      </c>
      <c r="B11" s="34">
        <v>64</v>
      </c>
    </row>
    <row r="12" spans="1:2" x14ac:dyDescent="0.25">
      <c r="A12" s="37" t="s">
        <v>1272</v>
      </c>
      <c r="B12" s="34">
        <v>18</v>
      </c>
    </row>
    <row r="13" spans="1:2" x14ac:dyDescent="0.25">
      <c r="A13" s="37" t="s">
        <v>1273</v>
      </c>
      <c r="B13" s="34">
        <v>23</v>
      </c>
    </row>
    <row r="14" spans="1:2" x14ac:dyDescent="0.25">
      <c r="A14" s="36" t="s">
        <v>1274</v>
      </c>
      <c r="B14" s="34">
        <v>110</v>
      </c>
    </row>
    <row r="15" spans="1:2" x14ac:dyDescent="0.25">
      <c r="A15" s="37" t="s">
        <v>1275</v>
      </c>
      <c r="B15" s="34">
        <v>21</v>
      </c>
    </row>
    <row r="16" spans="1:2" x14ac:dyDescent="0.25">
      <c r="A16" s="37" t="s">
        <v>1276</v>
      </c>
      <c r="B16" s="34">
        <v>59</v>
      </c>
    </row>
    <row r="17" spans="1:2" x14ac:dyDescent="0.25">
      <c r="A17" s="37" t="s">
        <v>1277</v>
      </c>
      <c r="B17" s="34">
        <v>30</v>
      </c>
    </row>
    <row r="18" spans="1:2" x14ac:dyDescent="0.25">
      <c r="A18" s="36" t="s">
        <v>1278</v>
      </c>
      <c r="B18" s="34">
        <v>88</v>
      </c>
    </row>
    <row r="19" spans="1:2" x14ac:dyDescent="0.25">
      <c r="A19" s="37" t="s">
        <v>1279</v>
      </c>
      <c r="B19" s="34">
        <v>10</v>
      </c>
    </row>
    <row r="20" spans="1:2" x14ac:dyDescent="0.25">
      <c r="A20" s="37" t="s">
        <v>1280</v>
      </c>
      <c r="B20" s="34">
        <v>3</v>
      </c>
    </row>
    <row r="21" spans="1:2" x14ac:dyDescent="0.25">
      <c r="A21" s="37" t="s">
        <v>1281</v>
      </c>
      <c r="B21" s="34">
        <v>75</v>
      </c>
    </row>
    <row r="22" spans="1:2" x14ac:dyDescent="0.25">
      <c r="A22" s="7" t="s">
        <v>1282</v>
      </c>
      <c r="B22" s="34">
        <v>9</v>
      </c>
    </row>
    <row r="23" spans="1:2" x14ac:dyDescent="0.25">
      <c r="A23" s="36" t="s">
        <v>1266</v>
      </c>
      <c r="B23" s="34">
        <v>9</v>
      </c>
    </row>
    <row r="24" spans="1:2" x14ac:dyDescent="0.25">
      <c r="A24" s="37" t="s">
        <v>1267</v>
      </c>
      <c r="B24" s="34">
        <v>9</v>
      </c>
    </row>
    <row r="25" spans="1:2" x14ac:dyDescent="0.25">
      <c r="A25" s="7" t="s">
        <v>1</v>
      </c>
      <c r="B25" s="34">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64F54-6F20-4333-8E91-8D3BF3D35802}"/>
</file>

<file path=customXml/itemProps2.xml><?xml version="1.0" encoding="utf-8"?>
<ds:datastoreItem xmlns:ds="http://schemas.openxmlformats.org/officeDocument/2006/customXml" ds:itemID="{A01E27B8-5328-4B6F-9E6A-9221E51E1F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Plan acción_2022</vt:lpstr>
      <vt:lpstr>Hoja1</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2022-07-27T19:49:26Z</dcterms:modified>
  <cp:category/>
  <cp:contentStatus/>
</cp:coreProperties>
</file>