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O16" i="1" l="1"/>
  <c r="M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<sst xmlns="http://schemas.openxmlformats.org/spreadsheetml/2006/main" count="95" uniqueCount="46">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</sst>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4" sqref="A4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3" t="s">
        <v>19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4" t="s">
        <v>37</v>
      </c>
      <c r="B5" s="24"/>
      <c r="C5" s="24"/>
      <c r="D5" s="25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2055043969</v>
      </c>
      <c r="M5" s="14">
        <f>+L5/H5</f>
        <v>0.37700311300678774</v>
      </c>
      <c r="N5" s="13">
        <f t="shared" si="0"/>
        <v>2055043969</v>
      </c>
      <c r="O5" s="14">
        <f>+N5/H5</f>
        <v>0.37700311300678774</v>
      </c>
      <c r="P5" s="13">
        <f t="shared" si="0"/>
        <v>2055043969</v>
      </c>
      <c r="Q5" s="13">
        <f t="shared" si="0"/>
        <v>2055043969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7">
        <v>1399700865</v>
      </c>
      <c r="M6" s="17">
        <f>+L6/H6</f>
        <v>0.38463887469084912</v>
      </c>
      <c r="N6" s="7">
        <v>1399700865</v>
      </c>
      <c r="O6" s="17">
        <f t="shared" ref="O6:O15" si="1">+N6/H6</f>
        <v>0.38463887469084912</v>
      </c>
      <c r="P6" s="7">
        <v>1399700865</v>
      </c>
      <c r="Q6" s="7">
        <v>1399700865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7">
        <v>528237972</v>
      </c>
      <c r="M7" s="17">
        <f t="shared" ref="M7:M8" si="2">+L7/H7</f>
        <v>0.40292751487414186</v>
      </c>
      <c r="N7" s="7">
        <v>528237972</v>
      </c>
      <c r="O7" s="17">
        <f t="shared" si="1"/>
        <v>0.40292751487414186</v>
      </c>
      <c r="P7" s="7">
        <v>528237972</v>
      </c>
      <c r="Q7" s="7">
        <v>528237972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7">
        <v>127105132</v>
      </c>
      <c r="M8" s="17">
        <f t="shared" si="2"/>
        <v>0.25370285828343314</v>
      </c>
      <c r="N8" s="7">
        <v>127105132</v>
      </c>
      <c r="O8" s="17">
        <f t="shared" si="1"/>
        <v>0.25370285828343314</v>
      </c>
      <c r="P8" s="7">
        <v>127105132</v>
      </c>
      <c r="Q8" s="7">
        <v>127105132</v>
      </c>
    </row>
    <row r="9" spans="1:20" ht="29.25" customHeight="1" x14ac:dyDescent="0.25">
      <c r="A9" s="21" t="s">
        <v>42</v>
      </c>
      <c r="B9" s="21"/>
      <c r="C9" s="21"/>
      <c r="D9" s="22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213436812</v>
      </c>
      <c r="K9" s="15">
        <f t="shared" si="3"/>
        <v>23563188</v>
      </c>
      <c r="L9" s="15">
        <f t="shared" si="3"/>
        <v>157344144</v>
      </c>
      <c r="M9" s="14">
        <f>+L9/H9</f>
        <v>0.55208471578947371</v>
      </c>
      <c r="N9" s="15">
        <f t="shared" si="3"/>
        <v>27272716</v>
      </c>
      <c r="O9" s="14">
        <f t="shared" si="1"/>
        <v>9.5693740350877188E-2</v>
      </c>
      <c r="P9" s="15">
        <f t="shared" si="3"/>
        <v>27272716</v>
      </c>
      <c r="Q9" s="15">
        <f t="shared" si="3"/>
        <v>27272716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7">
        <v>213436812</v>
      </c>
      <c r="K10" s="18">
        <f>+H10-I10-J10</f>
        <v>23563188</v>
      </c>
      <c r="L10" s="7">
        <v>157344144</v>
      </c>
      <c r="M10" s="17">
        <f>+L10/H10</f>
        <v>0.55208471578947371</v>
      </c>
      <c r="N10" s="7">
        <v>27272716</v>
      </c>
      <c r="O10" s="17">
        <f t="shared" si="1"/>
        <v>9.5693740350877188E-2</v>
      </c>
      <c r="P10" s="7">
        <v>27272716</v>
      </c>
      <c r="Q10" s="7">
        <v>27272716</v>
      </c>
    </row>
    <row r="11" spans="1:20" ht="33" customHeight="1" x14ac:dyDescent="0.25">
      <c r="A11" s="21" t="s">
        <v>38</v>
      </c>
      <c r="B11" s="21"/>
      <c r="C11" s="21"/>
      <c r="D11" s="22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4383007</v>
      </c>
      <c r="M11" s="14">
        <f t="shared" ref="M11:M16" si="5">+L11/H11</f>
        <v>0.10460637231503581</v>
      </c>
      <c r="N11" s="15">
        <f t="shared" si="4"/>
        <v>4383007</v>
      </c>
      <c r="O11" s="14">
        <f t="shared" si="1"/>
        <v>0.10460637231503581</v>
      </c>
      <c r="P11" s="15">
        <f t="shared" si="4"/>
        <v>4383007</v>
      </c>
      <c r="Q11" s="15">
        <f t="shared" si="4"/>
        <v>4383007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7">
        <v>23529402</v>
      </c>
      <c r="K12" s="18">
        <f>+H12-J12</f>
        <v>18370598</v>
      </c>
      <c r="L12" s="7">
        <v>4383007</v>
      </c>
      <c r="M12" s="17">
        <f t="shared" si="5"/>
        <v>0.10460637231503581</v>
      </c>
      <c r="N12" s="7">
        <v>4383007</v>
      </c>
      <c r="O12" s="17">
        <f t="shared" si="1"/>
        <v>0.10460637231503581</v>
      </c>
      <c r="P12" s="7">
        <v>4383007</v>
      </c>
      <c r="Q12" s="7">
        <v>4383007</v>
      </c>
    </row>
    <row r="13" spans="1:20" ht="41.25" customHeight="1" x14ac:dyDescent="0.25">
      <c r="A13" s="26" t="s">
        <v>39</v>
      </c>
      <c r="B13" s="26"/>
      <c r="C13" s="26"/>
      <c r="D13" s="27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118000</v>
      </c>
      <c r="O13" s="14">
        <f t="shared" si="1"/>
        <v>5.1740769972814168E-3</v>
      </c>
      <c r="P13" s="15">
        <f t="shared" si="6"/>
        <v>118000</v>
      </c>
      <c r="Q13" s="15">
        <f t="shared" si="6"/>
        <v>118000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1" t="s">
        <v>40</v>
      </c>
      <c r="B16" s="21" t="s">
        <v>1</v>
      </c>
      <c r="C16" s="21" t="s">
        <v>1</v>
      </c>
      <c r="D16" s="22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5692168164</v>
      </c>
      <c r="K16" s="15">
        <f>+K5+K9+K11+K13</f>
        <v>60537836</v>
      </c>
      <c r="L16" s="15">
        <f>+L5+L9+L11+L13</f>
        <v>2216889120</v>
      </c>
      <c r="M16" s="14">
        <f t="shared" si="5"/>
        <v>0.38217574205622556</v>
      </c>
      <c r="N16" s="15">
        <f>+N5+N9+N11+N13</f>
        <v>2086817692</v>
      </c>
      <c r="O16" s="16">
        <f>+N16/H16</f>
        <v>0.35975236324681859</v>
      </c>
      <c r="P16" s="15">
        <f>+P5+P9+P11+P13</f>
        <v>2086817692</v>
      </c>
      <c r="Q16" s="15">
        <f>+Q5+Q9+Q11+Q13</f>
        <v>2086817692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2020-06-03T20:51:59Z</dcterms:modified>
</cp:coreProperties>
</file>